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85" yWindow="105" windowWidth="8925" windowHeight="5325" tabRatio="825"/>
  </bookViews>
  <sheets>
    <sheet name="1 - Programa Anual de Compras" sheetId="15" r:id="rId1"/>
    <sheet name="2 - Periodos de Compras" sheetId="12" r:id="rId2"/>
    <sheet name="2.1 - Actividades y Documentos" sheetId="13" r:id="rId3"/>
    <sheet name="3 - Soporte Formato Único" sheetId="14" r:id="rId4"/>
    <sheet name="4 - Ruta Critica Acts y Docs" sheetId="11" r:id="rId5"/>
    <sheet name="5 - Cronograma de Compras" sheetId="16" r:id="rId6"/>
  </sheets>
  <externalReferences>
    <externalReference r:id="rId7"/>
  </externalReferences>
  <definedNames>
    <definedName name="_xlnm.Print_Area" localSheetId="1">'2 - Periodos de Compras'!$A$1:$AK$12</definedName>
    <definedName name="_xlnm.Print_Area" localSheetId="2">'2.1 - Actividades y Documentos'!$A$1:$E$12</definedName>
    <definedName name="_xlnm.Print_Area" localSheetId="3">'3 - Soporte Formato Único'!$A$1:$C$13</definedName>
    <definedName name="_xlnm.Print_Area" localSheetId="4">'4 - Ruta Critica Acts y Docs'!$A$4:$AR$24</definedName>
    <definedName name="_xlnm.Print_Area" localSheetId="5">'5 - Cronograma de Compras'!$A$5:$C$12</definedName>
    <definedName name="DiasCategorias">[1]Diario!$F$2:$F$366</definedName>
    <definedName name="FechaInicio">[1]Completo!$B$1</definedName>
    <definedName name="_xlnm.Print_Titles" localSheetId="5">'5 - Cronograma de Compras'!$5:$5</definedName>
  </definedNames>
  <calcPr calcId="124519"/>
</workbook>
</file>

<file path=xl/sharedStrings.xml><?xml version="1.0" encoding="utf-8"?>
<sst xmlns="http://schemas.openxmlformats.org/spreadsheetml/2006/main" count="207" uniqueCount="129">
  <si>
    <t>L</t>
  </si>
  <si>
    <t>M</t>
  </si>
  <si>
    <t>J</t>
  </si>
  <si>
    <t>V</t>
  </si>
  <si>
    <t>Periodos de Compras 2015 ISAPEG</t>
  </si>
  <si>
    <t>16 al 20 de febrero</t>
  </si>
  <si>
    <t>20 al 24 de abril</t>
  </si>
  <si>
    <t>15 al 29 de junio</t>
  </si>
  <si>
    <t>17 al 21 de agosto</t>
  </si>
  <si>
    <t>21 al 25 de septiembre</t>
  </si>
  <si>
    <t>Recurso con Normativa Federal y Estatal capítulos 2000, 3000 y 5000</t>
  </si>
  <si>
    <t>I.-</t>
  </si>
  <si>
    <t>II.-</t>
  </si>
  <si>
    <t>III.-</t>
  </si>
  <si>
    <t>IV.-</t>
  </si>
  <si>
    <t>V.-</t>
  </si>
  <si>
    <t>2do.</t>
  </si>
  <si>
    <t>1ro.</t>
  </si>
  <si>
    <t>3ro.</t>
  </si>
  <si>
    <t>4to.</t>
  </si>
  <si>
    <t>5to.</t>
  </si>
  <si>
    <t>Periodos</t>
  </si>
  <si>
    <t>DRM</t>
  </si>
  <si>
    <t>Estudios de mercado</t>
  </si>
  <si>
    <t>PAM Alta de Material</t>
  </si>
  <si>
    <t>Justificación de marca, previa investigación de mercado (Si aplica)</t>
  </si>
  <si>
    <t>Dias
Hábiles:</t>
  </si>
  <si>
    <t>Doc. Prerequisito</t>
  </si>
  <si>
    <t>Dias
Hábiles Prerequisito:</t>
  </si>
  <si>
    <t>Responsable</t>
  </si>
  <si>
    <t>UR</t>
  </si>
  <si>
    <t>Acciones/Actividad</t>
  </si>
  <si>
    <t>Estudio de mercado (Federal)</t>
  </si>
  <si>
    <t>Fomato validación</t>
  </si>
  <si>
    <t>Formato único</t>
  </si>
  <si>
    <t>Fomato validación - Ficha técnica</t>
  </si>
  <si>
    <t>Formato de anexo e y f (Justificacion de marca)</t>
  </si>
  <si>
    <t>Escrito de autorización (Vehículos)</t>
  </si>
  <si>
    <t>Escrito de autorización</t>
  </si>
  <si>
    <t>DRMySG</t>
  </si>
  <si>
    <t>Autorización Sub. Admón</t>
  </si>
  <si>
    <t>Alta de material DAS (Si aplica)</t>
  </si>
  <si>
    <t>PAM autorización</t>
  </si>
  <si>
    <t>Nota:</t>
  </si>
  <si>
    <t>a)</t>
  </si>
  <si>
    <t>b)</t>
  </si>
  <si>
    <t>c)</t>
  </si>
  <si>
    <t>Notas:</t>
  </si>
  <si>
    <t>Relación de precios comunes</t>
  </si>
  <si>
    <t>VI.-</t>
  </si>
  <si>
    <t>VII.-</t>
  </si>
  <si>
    <t>Tramitar Validaciones por parte de las UR's</t>
  </si>
  <si>
    <t>Descripción por Tiempos</t>
  </si>
  <si>
    <t>Descripción por Actividades</t>
  </si>
  <si>
    <t>UR's</t>
  </si>
  <si>
    <t>Confirmación de recursos, validaciones, autorizaciones y justificación de marca (según sea el caso).</t>
  </si>
  <si>
    <t>Obtención y generación de estudio de mercado, autorización de Subsecretaría de Administración de la SFIyA y alta de material (según sea el caso).</t>
  </si>
  <si>
    <t>Apartado</t>
  </si>
  <si>
    <t>Documentos</t>
  </si>
  <si>
    <t>Confirmación recursos DGA</t>
  </si>
  <si>
    <t>Estudio de mercado, PAM de autorización de Subsecretaría y PAM alta de material</t>
  </si>
  <si>
    <t>Oficios de entrega de proyecto a la DAS</t>
  </si>
  <si>
    <t>d)</t>
  </si>
  <si>
    <t>Validación Servicios de Salud (Partidas 2530,2540,5310 y 5320)</t>
  </si>
  <si>
    <t>Ruta Crítica de Tiempos Mínimos para Actividades y Documentos</t>
  </si>
  <si>
    <t>Validación DGTIT (Partidas 2940, 3270, 5150, 5650 y 5660)</t>
  </si>
  <si>
    <t>Validación comunicación social (Partidas 2710, 3360 y 3612)</t>
  </si>
  <si>
    <t>Autorización órgano de gobierno (Partidas 5410)</t>
  </si>
  <si>
    <t>Validación Servicios de Salud (Partidas 2530, 2540, 5310 y 5320)</t>
  </si>
  <si>
    <t>Confirmación de recursos  por la DGA</t>
  </si>
  <si>
    <t>Validación de Biomédica (Partidas 5120, 5310 y 5320)</t>
  </si>
  <si>
    <t>Total
de
Dias</t>
  </si>
  <si>
    <t>#</t>
  </si>
  <si>
    <t>Documento
a
Generar</t>
  </si>
  <si>
    <t>12 - Total de días hábiles mínimos para realizar Actividades de UR's sin Justificación de Marca (Anexo E y F)</t>
  </si>
  <si>
    <t>17 - Total de días hábiles mínimos para realizar Actividades de UR's y DRM sin Justificación de Marca (Anexo E y F)</t>
  </si>
  <si>
    <t>30 - Total de días hábiles mínimos para realizar Actividades de UR's con Justificación de Marca (Anexo E y F)</t>
  </si>
  <si>
    <t>35 - Total de días hábiles mínimos para realizar Actividades de UR's y DRM con Justificación de Marca (Anexo E y F)</t>
  </si>
  <si>
    <t>Requisitos adicionales (Distribución y Lugar de entrega, Clave de Cuadro Básico, Aprobación de Laboratorio Estatal, Diseños, Tallas, Colores, Visita, Muestra, Instructivos, Manules, Capacitación, Guia Mecanica, etc.)</t>
  </si>
  <si>
    <t>Documento</t>
  </si>
  <si>
    <t>Obsevación</t>
  </si>
  <si>
    <t>Confirmación de recursos</t>
  </si>
  <si>
    <t>Formato único debidamente elaborado con la información necesaria, en todos los campos obligatorios, dependiendo el tipo de requerimiento de compra.</t>
  </si>
  <si>
    <t>Escrito de validación</t>
  </si>
  <si>
    <t>Documentación Soporte del Formato Único</t>
  </si>
  <si>
    <t>Programa anual de compras de _____(UR´s)______, para el ejercicio 2015</t>
  </si>
  <si>
    <t>Periodos de Compra</t>
  </si>
  <si>
    <t>Partida</t>
  </si>
  <si>
    <t>Concepto</t>
  </si>
  <si>
    <t>Presupuesto autorizado</t>
  </si>
  <si>
    <t>I
1 Febrero</t>
  </si>
  <si>
    <t>II
1 Abril</t>
  </si>
  <si>
    <t>III
1 Junio</t>
  </si>
  <si>
    <t>IV
1 Agosto</t>
  </si>
  <si>
    <t>V
1 Septiembre</t>
  </si>
  <si>
    <t>Total</t>
  </si>
  <si>
    <t>Titular de la Unidad Responsabla</t>
  </si>
  <si>
    <t>Titular de la Dirección General Administrativa</t>
  </si>
  <si>
    <t>Descripción</t>
  </si>
  <si>
    <t>Fecha</t>
  </si>
  <si>
    <t>PUBLICACIÓN DE INVITACIÓN / LICITACIÓN</t>
  </si>
  <si>
    <t>OFERTAS DE PROVEEDORES /APERTURA DE LICITACIÓN</t>
  </si>
  <si>
    <t>ENTREGA DE DICTAMEN TÉCNICO</t>
  </si>
  <si>
    <t>CONTESTACIÓN A OFICIO DE SUFICIENCIA</t>
  </si>
  <si>
    <t>CORREO NOTIFICACIÓN PEDIDO /FALLO</t>
  </si>
  <si>
    <t>FIRMA DE CONTRATOS</t>
  </si>
  <si>
    <t>ENTREGA DE BIENES</t>
  </si>
  <si>
    <t>Nota: este cornograma se entregara a las uniades responsables a traves de un oficio</t>
  </si>
  <si>
    <t xml:space="preserve">Cronograma del proceso de compra </t>
  </si>
  <si>
    <t>Anexo M-7</t>
  </si>
  <si>
    <t>Instituto de Salud Pública del Estado de Guanajuato</t>
  </si>
  <si>
    <t>Anexo M-8</t>
  </si>
  <si>
    <t>Anexo M-9</t>
  </si>
  <si>
    <t xml:space="preserve">Capítulo </t>
  </si>
  <si>
    <t>Código Programático</t>
  </si>
  <si>
    <t>Actividades y Documentos a Generarse para la captura de compras en la PEI (R-3)</t>
  </si>
  <si>
    <t>Entrega de información de las UR's a la DRMySG</t>
  </si>
  <si>
    <t>Formato Único, Validaciones (DGTIT, Biomédica, Comunicación Social y Servicios de Salud), Justificación de marca y Autorización Órgano de Gobierno.</t>
  </si>
  <si>
    <t>Revisión y Requerimiento de Información faltante por parte de la DRMySG</t>
  </si>
  <si>
    <t>Preparación, Clasificación, Consolidación y Asignación de cargas de trabajo para captura en la PEI (R-3) por parte de la DRMySG</t>
  </si>
  <si>
    <t>Recepción de información completa requerida a las UR's por parte de la DRMySG</t>
  </si>
  <si>
    <t>Captura en la PEI (R-3) por parte de la DRMySG</t>
  </si>
  <si>
    <t>Captura en la PEI (R-3), generación de oficios y entrega de proyecto a la DAS de la SFIyA</t>
  </si>
  <si>
    <t>Generación de Oficios y Entrega de Proyecto por parte de la DRMySG a la DAS de la SFIyA.</t>
  </si>
  <si>
    <t>Anexo M-11</t>
  </si>
  <si>
    <t>Que contenga en su caso: Precio conocido o de referencia,lista de distribución debidamente elaborada incluyendo lugar de entrega, contacto, teléfono y correo electrónico, clave de cuadro básico, aprobación de Laboratorio Estatal, diseños, tallas, colores, visitas, muestras, instructivos y manules, capacitación, guía mecánica, etc. (dependiendo el tipo de requerimiento de compra)</t>
  </si>
  <si>
    <t>Impresión de pantalla de la PEI (R-3)</t>
  </si>
  <si>
    <t>Autorización Órgano de Gobierno (Partidas 5410)</t>
  </si>
  <si>
    <t>Anexo M-10</t>
  </si>
</sst>
</file>

<file path=xl/styles.xml><?xml version="1.0" encoding="utf-8"?>
<styleSheet xmlns="http://schemas.openxmlformats.org/spreadsheetml/2006/main">
  <numFmts count="1">
    <numFmt numFmtId="164" formatCode="d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0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FFFF00"/>
        <bgColor auto="1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</fills>
  <borders count="66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ck">
        <color auto="1"/>
      </right>
      <top style="medium">
        <color rgb="FF000000"/>
      </top>
      <bottom/>
      <diagonal/>
    </border>
    <border>
      <left style="thin">
        <color rgb="FF000000"/>
      </left>
      <right style="thick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rgb="FFFF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rgb="FFFF0000"/>
      </right>
      <top style="thin">
        <color auto="1"/>
      </top>
      <bottom/>
      <diagonal/>
    </border>
    <border>
      <left style="thick">
        <color rgb="FFFF0000"/>
      </left>
      <right/>
      <top style="thin">
        <color auto="1"/>
      </top>
      <bottom/>
      <diagonal/>
    </border>
    <border>
      <left style="thin">
        <color auto="1"/>
      </left>
      <right style="thick">
        <color theme="6" tint="-0.499984740745262"/>
      </right>
      <top style="thin">
        <color auto="1"/>
      </top>
      <bottom style="thin">
        <color auto="1"/>
      </bottom>
      <diagonal/>
    </border>
    <border>
      <left/>
      <right style="thick">
        <color theme="6" tint="-0.499984740745262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2" fillId="0" borderId="0" xfId="0" applyFont="1"/>
    <xf numFmtId="0" fontId="0" fillId="0" borderId="0" xfId="0" applyFill="1" applyBorder="1"/>
    <xf numFmtId="0" fontId="0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vertical="center" wrapText="1"/>
    </xf>
    <xf numFmtId="0" fontId="0" fillId="0" borderId="0" xfId="0" applyFont="1" applyBorder="1"/>
    <xf numFmtId="0" fontId="0" fillId="0" borderId="0" xfId="0" applyFont="1" applyFill="1" applyBorder="1"/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2" borderId="5" xfId="0" applyFont="1" applyFill="1" applyBorder="1"/>
    <xf numFmtId="0" fontId="0" fillId="7" borderId="0" xfId="0" applyFont="1" applyFill="1" applyBorder="1" applyAlignment="1">
      <alignment vertical="center"/>
    </xf>
    <xf numFmtId="0" fontId="0" fillId="7" borderId="12" xfId="0" applyFont="1" applyFill="1" applyBorder="1" applyAlignment="1">
      <alignment vertical="center"/>
    </xf>
    <xf numFmtId="0" fontId="0" fillId="7" borderId="15" xfId="0" applyFont="1" applyFill="1" applyBorder="1" applyAlignment="1">
      <alignment vertical="center"/>
    </xf>
    <xf numFmtId="0" fontId="0" fillId="7" borderId="16" xfId="0" applyFont="1" applyFill="1" applyBorder="1" applyAlignment="1">
      <alignment vertical="center"/>
    </xf>
    <xf numFmtId="0" fontId="0" fillId="7" borderId="19" xfId="0" applyFont="1" applyFill="1" applyBorder="1" applyAlignment="1">
      <alignment vertical="center"/>
    </xf>
    <xf numFmtId="0" fontId="0" fillId="7" borderId="21" xfId="0" applyFont="1" applyFill="1" applyBorder="1" applyAlignment="1">
      <alignment vertical="center"/>
    </xf>
    <xf numFmtId="0" fontId="0" fillId="2" borderId="23" xfId="0" applyFont="1" applyFill="1" applyBorder="1"/>
    <xf numFmtId="0" fontId="0" fillId="2" borderId="24" xfId="0" applyFont="1" applyFill="1" applyBorder="1"/>
    <xf numFmtId="0" fontId="3" fillId="7" borderId="10" xfId="0" applyFont="1" applyFill="1" applyBorder="1" applyAlignment="1">
      <alignment vertical="center"/>
    </xf>
    <xf numFmtId="0" fontId="3" fillId="7" borderId="11" xfId="0" applyFont="1" applyFill="1" applyBorder="1" applyAlignment="1">
      <alignment vertical="center"/>
    </xf>
    <xf numFmtId="0" fontId="3" fillId="7" borderId="14" xfId="0" applyFont="1" applyFill="1" applyBorder="1" applyAlignment="1">
      <alignment vertical="center"/>
    </xf>
    <xf numFmtId="0" fontId="3" fillId="7" borderId="0" xfId="0" applyFont="1" applyFill="1" applyBorder="1" applyAlignment="1">
      <alignment vertical="center"/>
    </xf>
    <xf numFmtId="0" fontId="3" fillId="7" borderId="12" xfId="0" applyFont="1" applyFill="1" applyBorder="1" applyAlignment="1">
      <alignment vertical="center"/>
    </xf>
    <xf numFmtId="0" fontId="3" fillId="7" borderId="15" xfId="0" applyFont="1" applyFill="1" applyBorder="1" applyAlignment="1">
      <alignment vertical="center"/>
    </xf>
    <xf numFmtId="0" fontId="2" fillId="0" borderId="0" xfId="0" applyFont="1" applyFill="1"/>
    <xf numFmtId="0" fontId="0" fillId="0" borderId="0" xfId="0" applyFont="1" applyFill="1" applyBorder="1" applyAlignment="1"/>
    <xf numFmtId="0" fontId="0" fillId="3" borderId="9" xfId="0" applyFont="1" applyFill="1" applyBorder="1" applyAlignment="1">
      <alignment vertical="center" wrapText="1"/>
    </xf>
    <xf numFmtId="0" fontId="3" fillId="11" borderId="14" xfId="0" applyFont="1" applyFill="1" applyBorder="1" applyAlignment="1">
      <alignment horizontal="center" vertical="center"/>
    </xf>
    <xf numFmtId="0" fontId="3" fillId="11" borderId="16" xfId="0" applyFont="1" applyFill="1" applyBorder="1" applyAlignment="1">
      <alignment horizontal="center" vertical="center"/>
    </xf>
    <xf numFmtId="0" fontId="1" fillId="11" borderId="6" xfId="0" applyFont="1" applyFill="1" applyBorder="1" applyAlignment="1">
      <alignment horizontal="center" vertical="center"/>
    </xf>
    <xf numFmtId="0" fontId="0" fillId="11" borderId="5" xfId="0" applyFont="1" applyFill="1" applyBorder="1"/>
    <xf numFmtId="0" fontId="0" fillId="0" borderId="9" xfId="0" applyFont="1" applyFill="1" applyBorder="1" applyAlignment="1">
      <alignment vertical="center" wrapText="1"/>
    </xf>
    <xf numFmtId="0" fontId="0" fillId="0" borderId="5" xfId="0" applyFont="1" applyFill="1" applyBorder="1"/>
    <xf numFmtId="0" fontId="0" fillId="12" borderId="34" xfId="0" applyFill="1" applyBorder="1" applyAlignment="1">
      <alignment horizontal="center"/>
    </xf>
    <xf numFmtId="0" fontId="0" fillId="12" borderId="36" xfId="0" applyFill="1" applyBorder="1" applyAlignment="1">
      <alignment horizontal="center"/>
    </xf>
    <xf numFmtId="0" fontId="1" fillId="0" borderId="0" xfId="0" applyFont="1"/>
    <xf numFmtId="0" fontId="10" fillId="9" borderId="35" xfId="0" applyFont="1" applyFill="1" applyBorder="1" applyAlignment="1">
      <alignment horizontal="center" vertical="center"/>
    </xf>
    <xf numFmtId="0" fontId="9" fillId="12" borderId="35" xfId="0" applyFont="1" applyFill="1" applyBorder="1" applyAlignment="1">
      <alignment horizontal="center"/>
    </xf>
    <xf numFmtId="0" fontId="11" fillId="9" borderId="34" xfId="0" applyFont="1" applyFill="1" applyBorder="1" applyAlignment="1">
      <alignment horizontal="center" vertical="center"/>
    </xf>
    <xf numFmtId="0" fontId="11" fillId="9" borderId="36" xfId="0" applyFont="1" applyFill="1" applyBorder="1" applyAlignment="1">
      <alignment horizontal="center" vertical="center"/>
    </xf>
    <xf numFmtId="0" fontId="11" fillId="9" borderId="39" xfId="0" applyFont="1" applyFill="1" applyBorder="1" applyAlignment="1">
      <alignment horizontal="center" vertical="center"/>
    </xf>
    <xf numFmtId="0" fontId="0" fillId="10" borderId="39" xfId="0" applyFill="1" applyBorder="1" applyAlignment="1">
      <alignment horizontal="center"/>
    </xf>
    <xf numFmtId="0" fontId="0" fillId="12" borderId="39" xfId="0" applyFill="1" applyBorder="1" applyAlignment="1">
      <alignment horizontal="center"/>
    </xf>
    <xf numFmtId="0" fontId="1" fillId="9" borderId="37" xfId="0" applyFont="1" applyFill="1" applyBorder="1" applyAlignment="1">
      <alignment horizontal="center" vertical="center" wrapText="1"/>
    </xf>
    <xf numFmtId="0" fontId="11" fillId="9" borderId="37" xfId="0" applyFont="1" applyFill="1" applyBorder="1" applyAlignment="1">
      <alignment horizontal="center" vertical="center"/>
    </xf>
    <xf numFmtId="0" fontId="0" fillId="10" borderId="37" xfId="0" applyFill="1" applyBorder="1" applyAlignment="1">
      <alignment horizontal="center" vertical="center" wrapText="1"/>
    </xf>
    <xf numFmtId="0" fontId="0" fillId="10" borderId="37" xfId="0" applyFill="1" applyBorder="1" applyAlignment="1">
      <alignment horizontal="center"/>
    </xf>
    <xf numFmtId="0" fontId="0" fillId="12" borderId="37" xfId="0" applyFill="1" applyBorder="1" applyAlignment="1">
      <alignment horizont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9" fillId="12" borderId="42" xfId="0" applyFont="1" applyFill="1" applyBorder="1" applyAlignment="1">
      <alignment horizontal="center"/>
    </xf>
    <xf numFmtId="0" fontId="14" fillId="9" borderId="42" xfId="0" applyFont="1" applyFill="1" applyBorder="1" applyAlignment="1">
      <alignment horizontal="center" vertical="center"/>
    </xf>
    <xf numFmtId="0" fontId="14" fillId="9" borderId="43" xfId="0" applyFont="1" applyFill="1" applyBorder="1" applyAlignment="1">
      <alignment horizontal="center" vertical="center"/>
    </xf>
    <xf numFmtId="0" fontId="4" fillId="10" borderId="43" xfId="0" applyFont="1" applyFill="1" applyBorder="1" applyAlignment="1">
      <alignment horizontal="center"/>
    </xf>
    <xf numFmtId="0" fontId="4" fillId="12" borderId="43" xfId="0" applyFont="1" applyFill="1" applyBorder="1" applyAlignment="1">
      <alignment horizontal="center"/>
    </xf>
    <xf numFmtId="0" fontId="11" fillId="9" borderId="44" xfId="0" applyFont="1" applyFill="1" applyBorder="1" applyAlignment="1">
      <alignment horizontal="center" vertical="center"/>
    </xf>
    <xf numFmtId="0" fontId="0" fillId="12" borderId="44" xfId="0" applyFill="1" applyBorder="1" applyAlignment="1">
      <alignment horizontal="center"/>
    </xf>
    <xf numFmtId="0" fontId="9" fillId="0" borderId="45" xfId="0" applyFont="1" applyBorder="1"/>
    <xf numFmtId="0" fontId="0" fillId="0" borderId="46" xfId="0" applyBorder="1"/>
    <xf numFmtId="0" fontId="12" fillId="9" borderId="47" xfId="0" applyFont="1" applyFill="1" applyBorder="1" applyAlignment="1">
      <alignment horizontal="center" vertical="center"/>
    </xf>
    <xf numFmtId="0" fontId="15" fillId="12" borderId="47" xfId="0" applyFont="1" applyFill="1" applyBorder="1" applyAlignment="1">
      <alignment horizontal="center"/>
    </xf>
    <xf numFmtId="0" fontId="1" fillId="0" borderId="48" xfId="0" applyFont="1" applyBorder="1"/>
    <xf numFmtId="0" fontId="0" fillId="13" borderId="37" xfId="0" applyFill="1" applyBorder="1" applyAlignment="1">
      <alignment horizontal="center" vertical="center" wrapText="1"/>
    </xf>
    <xf numFmtId="0" fontId="0" fillId="13" borderId="39" xfId="0" applyFill="1" applyBorder="1" applyAlignment="1">
      <alignment horizontal="center"/>
    </xf>
    <xf numFmtId="0" fontId="0" fillId="13" borderId="37" xfId="0" applyFill="1" applyBorder="1" applyAlignment="1">
      <alignment horizontal="center"/>
    </xf>
    <xf numFmtId="0" fontId="15" fillId="13" borderId="47" xfId="0" applyFont="1" applyFill="1" applyBorder="1" applyAlignment="1">
      <alignment horizontal="center"/>
    </xf>
    <xf numFmtId="0" fontId="0" fillId="12" borderId="37" xfId="0" applyFill="1" applyBorder="1" applyAlignment="1">
      <alignment horizontal="center" vertical="center" wrapText="1"/>
    </xf>
    <xf numFmtId="0" fontId="6" fillId="12" borderId="37" xfId="0" applyFont="1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/>
    </xf>
    <xf numFmtId="0" fontId="9" fillId="0" borderId="35" xfId="0" applyFont="1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15" fillId="0" borderId="47" xfId="0" applyFont="1" applyFill="1" applyBorder="1" applyAlignment="1">
      <alignment horizontal="center"/>
    </xf>
    <xf numFmtId="0" fontId="0" fillId="0" borderId="44" xfId="0" applyFill="1" applyBorder="1" applyAlignment="1">
      <alignment horizontal="center"/>
    </xf>
    <xf numFmtId="0" fontId="9" fillId="0" borderId="42" xfId="0" applyFont="1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4" fillId="0" borderId="43" xfId="0" applyFon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44" xfId="0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0" fillId="0" borderId="0" xfId="0" applyFill="1"/>
    <xf numFmtId="0" fontId="9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" fillId="0" borderId="52" xfId="0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horizontal="center" wrapText="1"/>
    </xf>
    <xf numFmtId="0" fontId="1" fillId="0" borderId="53" xfId="0" applyFont="1" applyBorder="1" applyAlignment="1">
      <alignment horizontal="center" wrapText="1"/>
    </xf>
    <xf numFmtId="0" fontId="0" fillId="0" borderId="59" xfId="0" applyFont="1" applyBorder="1" applyAlignment="1">
      <alignment horizontal="left" vertical="center" wrapText="1"/>
    </xf>
    <xf numFmtId="0" fontId="0" fillId="0" borderId="62" xfId="0" applyFont="1" applyBorder="1" applyAlignment="1">
      <alignment horizontal="left" vertical="center" wrapText="1"/>
    </xf>
    <xf numFmtId="0" fontId="0" fillId="0" borderId="62" xfId="0" applyFont="1" applyFill="1" applyBorder="1" applyAlignment="1">
      <alignment horizontal="left" vertical="center" wrapText="1"/>
    </xf>
    <xf numFmtId="0" fontId="0" fillId="0" borderId="59" xfId="0" applyFont="1" applyFill="1" applyBorder="1" applyAlignment="1">
      <alignment horizontal="left" vertical="center" wrapText="1"/>
    </xf>
    <xf numFmtId="0" fontId="1" fillId="0" borderId="54" xfId="0" applyFont="1" applyBorder="1" applyAlignment="1">
      <alignment horizontal="center" wrapText="1"/>
    </xf>
    <xf numFmtId="0" fontId="0" fillId="0" borderId="64" xfId="0" applyFont="1" applyBorder="1" applyAlignment="1">
      <alignment horizontal="left" vertical="center" wrapText="1"/>
    </xf>
    <xf numFmtId="0" fontId="1" fillId="0" borderId="52" xfId="0" applyFont="1" applyFill="1" applyBorder="1" applyAlignment="1">
      <alignment horizontal="center" wrapText="1"/>
    </xf>
    <xf numFmtId="0" fontId="7" fillId="11" borderId="10" xfId="0" applyFont="1" applyFill="1" applyBorder="1" applyAlignment="1">
      <alignment horizontal="center" vertical="center" wrapText="1"/>
    </xf>
    <xf numFmtId="0" fontId="1" fillId="11" borderId="0" xfId="0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center" vertical="center" wrapText="1"/>
    </xf>
    <xf numFmtId="0" fontId="0" fillId="11" borderId="9" xfId="0" applyFont="1" applyFill="1" applyBorder="1" applyAlignment="1">
      <alignment vertical="center" wrapText="1"/>
    </xf>
    <xf numFmtId="164" fontId="0" fillId="3" borderId="17" xfId="0" applyNumberFormat="1" applyFont="1" applyFill="1" applyBorder="1" applyAlignment="1">
      <alignment horizontal="center" vertical="center"/>
    </xf>
    <xf numFmtId="164" fontId="0" fillId="3" borderId="18" xfId="0" applyNumberFormat="1" applyFont="1" applyFill="1" applyBorder="1" applyAlignment="1">
      <alignment horizontal="center" vertical="center"/>
    </xf>
    <xf numFmtId="164" fontId="0" fillId="4" borderId="18" xfId="0" applyNumberFormat="1" applyFont="1" applyFill="1" applyBorder="1" applyAlignment="1">
      <alignment horizontal="center" vertical="center"/>
    </xf>
    <xf numFmtId="164" fontId="0" fillId="5" borderId="18" xfId="0" applyNumberFormat="1" applyFont="1" applyFill="1" applyBorder="1" applyAlignment="1">
      <alignment horizontal="center" vertical="center"/>
    </xf>
    <xf numFmtId="164" fontId="0" fillId="6" borderId="20" xfId="0" applyNumberFormat="1" applyFont="1" applyFill="1" applyBorder="1" applyAlignment="1">
      <alignment horizontal="center" vertical="center"/>
    </xf>
    <xf numFmtId="0" fontId="0" fillId="2" borderId="22" xfId="0" applyFont="1" applyFill="1" applyBorder="1"/>
    <xf numFmtId="164" fontId="0" fillId="8" borderId="22" xfId="0" applyNumberFormat="1" applyFont="1" applyFill="1" applyBorder="1" applyAlignment="1">
      <alignment horizontal="center" vertical="center"/>
    </xf>
    <xf numFmtId="164" fontId="0" fillId="8" borderId="23" xfId="0" applyNumberFormat="1" applyFont="1" applyFill="1" applyBorder="1" applyAlignment="1">
      <alignment horizontal="center" vertical="center"/>
    </xf>
    <xf numFmtId="164" fontId="0" fillId="8" borderId="24" xfId="0" applyNumberFormat="1" applyFont="1" applyFill="1" applyBorder="1" applyAlignment="1">
      <alignment horizontal="center" vertical="center"/>
    </xf>
    <xf numFmtId="164" fontId="0" fillId="11" borderId="5" xfId="0" applyNumberFormat="1" applyFont="1" applyFill="1" applyBorder="1" applyAlignment="1">
      <alignment horizontal="center" vertical="center"/>
    </xf>
    <xf numFmtId="164" fontId="0" fillId="8" borderId="5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164" fontId="0" fillId="2" borderId="22" xfId="0" applyNumberFormat="1" applyFont="1" applyFill="1" applyBorder="1" applyAlignment="1">
      <alignment horizontal="center" vertical="center"/>
    </xf>
    <xf numFmtId="164" fontId="0" fillId="2" borderId="23" xfId="0" applyNumberFormat="1" applyFont="1" applyFill="1" applyBorder="1" applyAlignment="1">
      <alignment horizontal="center" vertical="center"/>
    </xf>
    <xf numFmtId="164" fontId="0" fillId="2" borderId="24" xfId="0" applyNumberFormat="1" applyFont="1" applyFill="1" applyBorder="1" applyAlignment="1">
      <alignment horizontal="center" vertical="center"/>
    </xf>
    <xf numFmtId="164" fontId="0" fillId="2" borderId="5" xfId="0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>
      <alignment horizontal="left"/>
    </xf>
    <xf numFmtId="0" fontId="0" fillId="12" borderId="37" xfId="0" applyFill="1" applyBorder="1" applyAlignment="1">
      <alignment horizontal="left" vertical="center" wrapText="1"/>
    </xf>
    <xf numFmtId="0" fontId="0" fillId="13" borderId="37" xfId="0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164" fontId="5" fillId="0" borderId="57" xfId="0" applyNumberFormat="1" applyFont="1" applyFill="1" applyBorder="1" applyAlignment="1">
      <alignment horizontal="center" vertical="center" wrapText="1"/>
    </xf>
    <xf numFmtId="164" fontId="5" fillId="0" borderId="60" xfId="0" applyNumberFormat="1" applyFont="1" applyFill="1" applyBorder="1" applyAlignment="1">
      <alignment horizontal="center" vertical="center" wrapText="1"/>
    </xf>
    <xf numFmtId="164" fontId="4" fillId="0" borderId="49" xfId="0" applyNumberFormat="1" applyFont="1" applyFill="1" applyBorder="1" applyAlignment="1">
      <alignment horizontal="center" vertical="center" wrapText="1"/>
    </xf>
    <xf numFmtId="164" fontId="4" fillId="0" borderId="61" xfId="0" applyNumberFormat="1" applyFont="1" applyFill="1" applyBorder="1" applyAlignment="1">
      <alignment horizontal="center" vertical="center" wrapText="1"/>
    </xf>
    <xf numFmtId="0" fontId="0" fillId="0" borderId="58" xfId="0" applyFont="1" applyFill="1" applyBorder="1" applyAlignment="1">
      <alignment horizontal="center" wrapText="1"/>
    </xf>
    <xf numFmtId="0" fontId="0" fillId="0" borderId="61" xfId="0" applyFont="1" applyFill="1" applyBorder="1" applyAlignment="1">
      <alignment horizontal="center" wrapText="1"/>
    </xf>
    <xf numFmtId="0" fontId="12" fillId="9" borderId="50" xfId="0" applyFont="1" applyFill="1" applyBorder="1" applyAlignment="1">
      <alignment horizontal="center" vertical="center"/>
    </xf>
    <xf numFmtId="0" fontId="13" fillId="0" borderId="50" xfId="0" applyFont="1" applyFill="1" applyBorder="1" applyAlignment="1">
      <alignment horizontal="center"/>
    </xf>
    <xf numFmtId="0" fontId="13" fillId="12" borderId="50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 vertical="center" wrapText="1"/>
    </xf>
    <xf numFmtId="0" fontId="0" fillId="13" borderId="50" xfId="0" applyFill="1" applyBorder="1" applyAlignment="1">
      <alignment horizontal="center"/>
    </xf>
    <xf numFmtId="0" fontId="11" fillId="9" borderId="49" xfId="0" applyFont="1" applyFill="1" applyBorder="1" applyAlignment="1">
      <alignment horizontal="center" vertical="center" wrapText="1"/>
    </xf>
    <xf numFmtId="0" fontId="0" fillId="0" borderId="49" xfId="0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164" fontId="4" fillId="0" borderId="58" xfId="0" applyNumberFormat="1" applyFont="1" applyFill="1" applyBorder="1" applyAlignment="1">
      <alignment horizontal="center" vertical="center" wrapText="1"/>
    </xf>
    <xf numFmtId="164" fontId="5" fillId="0" borderId="63" xfId="0" applyNumberFormat="1" applyFont="1" applyFill="1" applyBorder="1" applyAlignment="1">
      <alignment horizontal="center" vertical="center" wrapText="1"/>
    </xf>
    <xf numFmtId="0" fontId="1" fillId="0" borderId="57" xfId="0" applyFont="1" applyFill="1" applyBorder="1" applyAlignment="1">
      <alignment horizontal="center" wrapText="1"/>
    </xf>
    <xf numFmtId="0" fontId="1" fillId="0" borderId="60" xfId="0" applyFont="1" applyFill="1" applyBorder="1" applyAlignment="1">
      <alignment horizontal="center" wrapText="1"/>
    </xf>
    <xf numFmtId="0" fontId="1" fillId="0" borderId="37" xfId="0" applyFont="1" applyFill="1" applyBorder="1" applyAlignment="1">
      <alignment horizontal="center" vertical="center" wrapText="1"/>
    </xf>
    <xf numFmtId="0" fontId="0" fillId="0" borderId="37" xfId="0" applyFill="1" applyBorder="1" applyAlignment="1">
      <alignment horizontal="left" vertical="center" wrapText="1"/>
    </xf>
    <xf numFmtId="0" fontId="0" fillId="0" borderId="49" xfId="0" applyFill="1" applyBorder="1" applyAlignment="1">
      <alignment horizontal="left" vertical="center" wrapText="1"/>
    </xf>
    <xf numFmtId="0" fontId="0" fillId="0" borderId="0" xfId="0" applyFill="1" applyAlignment="1"/>
    <xf numFmtId="0" fontId="1" fillId="0" borderId="65" xfId="0" applyFont="1" applyFill="1" applyBorder="1" applyAlignment="1"/>
    <xf numFmtId="0" fontId="16" fillId="14" borderId="49" xfId="0" applyFont="1" applyFill="1" applyBorder="1" applyAlignment="1">
      <alignment horizontal="center" vertical="center" wrapText="1"/>
    </xf>
    <xf numFmtId="0" fontId="0" fillId="0" borderId="49" xfId="0" applyBorder="1" applyAlignment="1">
      <alignment wrapText="1"/>
    </xf>
    <xf numFmtId="14" fontId="0" fillId="0" borderId="49" xfId="0" applyNumberFormat="1" applyBorder="1" applyAlignment="1">
      <alignment wrapText="1"/>
    </xf>
    <xf numFmtId="0" fontId="0" fillId="0" borderId="49" xfId="0" applyBorder="1" applyAlignment="1">
      <alignment horizontal="center" wrapText="1"/>
    </xf>
    <xf numFmtId="0" fontId="1" fillId="0" borderId="49" xfId="0" applyFont="1" applyBorder="1" applyAlignment="1">
      <alignment horizontal="center" wrapText="1"/>
    </xf>
    <xf numFmtId="0" fontId="0" fillId="0" borderId="65" xfId="0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164" fontId="3" fillId="3" borderId="10" xfId="0" applyNumberFormat="1" applyFont="1" applyFill="1" applyBorder="1" applyAlignment="1">
      <alignment horizontal="center" vertical="center"/>
    </xf>
    <xf numFmtId="164" fontId="3" fillId="3" borderId="27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  <xf numFmtId="164" fontId="3" fillId="3" borderId="28" xfId="0" applyNumberFormat="1" applyFont="1" applyFill="1" applyBorder="1" applyAlignment="1">
      <alignment horizontal="center" vertical="center"/>
    </xf>
    <xf numFmtId="164" fontId="3" fillId="3" borderId="25" xfId="0" applyNumberFormat="1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164" fontId="3" fillId="4" borderId="29" xfId="0" applyNumberFormat="1" applyFont="1" applyFill="1" applyBorder="1" applyAlignment="1">
      <alignment horizontal="center" vertical="center"/>
    </xf>
    <xf numFmtId="164" fontId="3" fillId="4" borderId="14" xfId="0" applyNumberFormat="1" applyFont="1" applyFill="1" applyBorder="1" applyAlignment="1">
      <alignment horizontal="center" vertical="center"/>
    </xf>
    <xf numFmtId="164" fontId="3" fillId="4" borderId="30" xfId="0" applyNumberFormat="1" applyFont="1" applyFill="1" applyBorder="1" applyAlignment="1">
      <alignment horizontal="center" vertical="center"/>
    </xf>
    <xf numFmtId="164" fontId="3" fillId="4" borderId="16" xfId="0" applyNumberFormat="1" applyFont="1" applyFill="1" applyBorder="1" applyAlignment="1">
      <alignment horizontal="center" vertical="center"/>
    </xf>
    <xf numFmtId="164" fontId="3" fillId="4" borderId="31" xfId="0" applyNumberFormat="1" applyFont="1" applyFill="1" applyBorder="1" applyAlignment="1">
      <alignment horizontal="center" vertical="center"/>
    </xf>
    <xf numFmtId="164" fontId="3" fillId="4" borderId="21" xfId="0" applyNumberFormat="1" applyFont="1" applyFill="1" applyBorder="1" applyAlignment="1">
      <alignment horizontal="center" vertical="center"/>
    </xf>
    <xf numFmtId="164" fontId="3" fillId="5" borderId="29" xfId="0" applyNumberFormat="1" applyFont="1" applyFill="1" applyBorder="1" applyAlignment="1">
      <alignment horizontal="center" vertical="center"/>
    </xf>
    <xf numFmtId="164" fontId="3" fillId="5" borderId="10" xfId="0" applyNumberFormat="1" applyFont="1" applyFill="1" applyBorder="1" applyAlignment="1">
      <alignment horizontal="center" vertical="center"/>
    </xf>
    <xf numFmtId="164" fontId="3" fillId="5" borderId="27" xfId="0" applyNumberFormat="1" applyFont="1" applyFill="1" applyBorder="1" applyAlignment="1">
      <alignment horizontal="center" vertical="center"/>
    </xf>
    <xf numFmtId="164" fontId="3" fillId="5" borderId="30" xfId="0" applyNumberFormat="1" applyFont="1" applyFill="1" applyBorder="1" applyAlignment="1">
      <alignment horizontal="center" vertical="center"/>
    </xf>
    <xf numFmtId="164" fontId="3" fillId="5" borderId="4" xfId="0" applyNumberFormat="1" applyFont="1" applyFill="1" applyBorder="1" applyAlignment="1">
      <alignment horizontal="center" vertical="center"/>
    </xf>
    <xf numFmtId="164" fontId="3" fillId="5" borderId="28" xfId="0" applyNumberFormat="1" applyFont="1" applyFill="1" applyBorder="1" applyAlignment="1">
      <alignment horizontal="center" vertical="center"/>
    </xf>
    <xf numFmtId="164" fontId="3" fillId="6" borderId="32" xfId="0" applyNumberFormat="1" applyFont="1" applyFill="1" applyBorder="1" applyAlignment="1">
      <alignment horizontal="center" vertical="center"/>
    </xf>
    <xf numFmtId="164" fontId="3" fillId="6" borderId="33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0" fillId="0" borderId="40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0" fillId="0" borderId="54" xfId="0" applyFont="1" applyBorder="1" applyAlignment="1">
      <alignment horizontal="left" vertical="center" wrapText="1"/>
    </xf>
    <xf numFmtId="0" fontId="0" fillId="0" borderId="55" xfId="0" applyFont="1" applyBorder="1" applyAlignment="1">
      <alignment horizontal="left" vertical="center" wrapText="1"/>
    </xf>
    <xf numFmtId="0" fontId="0" fillId="0" borderId="56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180"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1/AppData/Local/Microsoft/Windows/Temporary%20Internet%20Files/Content.IE5/25VZFNSX/Users/Adrian/AppData/Local/Temp/7zOC4F.tmp/calendario-2015-excel-lunes-a-domingo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mpleto"/>
      <sheetName val="Mensual"/>
      <sheetName val="Mini"/>
      <sheetName val="Diario"/>
      <sheetName val="Configuracion"/>
    </sheetNames>
    <sheetDataSet>
      <sheetData sheetId="0">
        <row r="1">
          <cell r="B1">
            <v>42005</v>
          </cell>
        </row>
      </sheetData>
      <sheetData sheetId="1" refreshError="1"/>
      <sheetData sheetId="2" refreshError="1"/>
      <sheetData sheetId="3">
        <row r="2">
          <cell r="F2">
            <v>1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0</v>
          </cell>
        </row>
        <row r="146">
          <cell r="F146">
            <v>0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0</v>
          </cell>
        </row>
        <row r="198">
          <cell r="F198">
            <v>0</v>
          </cell>
        </row>
        <row r="199">
          <cell r="F199">
            <v>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0</v>
          </cell>
        </row>
        <row r="233">
          <cell r="F233">
            <v>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0</v>
          </cell>
        </row>
        <row r="252">
          <cell r="F252">
            <v>0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0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0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0</v>
          </cell>
        </row>
        <row r="290">
          <cell r="F290">
            <v>0</v>
          </cell>
        </row>
        <row r="291">
          <cell r="F291">
            <v>0</v>
          </cell>
        </row>
        <row r="292">
          <cell r="F292">
            <v>0</v>
          </cell>
        </row>
        <row r="293">
          <cell r="F293">
            <v>0</v>
          </cell>
        </row>
        <row r="294">
          <cell r="F294">
            <v>0</v>
          </cell>
        </row>
        <row r="295">
          <cell r="F295">
            <v>0</v>
          </cell>
        </row>
        <row r="296">
          <cell r="F296">
            <v>0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0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0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0</v>
          </cell>
        </row>
        <row r="338">
          <cell r="F338">
            <v>0</v>
          </cell>
        </row>
        <row r="339">
          <cell r="F339">
            <v>0</v>
          </cell>
        </row>
        <row r="340">
          <cell r="F340">
            <v>0</v>
          </cell>
        </row>
        <row r="341">
          <cell r="F341">
            <v>0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1</v>
          </cell>
        </row>
        <row r="361">
          <cell r="F361">
            <v>0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0</v>
          </cell>
        </row>
        <row r="366">
          <cell r="F366">
            <v>0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D9" sqref="D9"/>
    </sheetView>
  </sheetViews>
  <sheetFormatPr baseColWidth="10" defaultRowHeight="15"/>
  <cols>
    <col min="4" max="4" width="15" customWidth="1"/>
    <col min="9" max="9" width="14.140625" customWidth="1"/>
    <col min="10" max="10" width="13.5703125" customWidth="1"/>
  </cols>
  <sheetData>
    <row r="1" spans="1:11">
      <c r="A1" s="37" t="s">
        <v>110</v>
      </c>
      <c r="B1" s="3"/>
    </row>
    <row r="2" spans="1:11">
      <c r="A2" s="37" t="s">
        <v>109</v>
      </c>
      <c r="B2" s="3"/>
    </row>
    <row r="3" spans="1:11" ht="15.75">
      <c r="A3" s="122"/>
      <c r="B3" s="122"/>
    </row>
    <row r="4" spans="1:11" ht="15.75">
      <c r="A4" s="122" t="s">
        <v>85</v>
      </c>
    </row>
    <row r="5" spans="1:11">
      <c r="E5" s="155" t="s">
        <v>86</v>
      </c>
      <c r="F5" s="155"/>
      <c r="G5" s="155"/>
      <c r="H5" s="155"/>
      <c r="I5" s="155"/>
    </row>
    <row r="6" spans="1:11" ht="25.5">
      <c r="A6" s="150" t="s">
        <v>113</v>
      </c>
      <c r="B6" s="150" t="s">
        <v>87</v>
      </c>
      <c r="C6" s="150" t="s">
        <v>88</v>
      </c>
      <c r="D6" s="150" t="s">
        <v>89</v>
      </c>
      <c r="E6" s="150" t="s">
        <v>90</v>
      </c>
      <c r="F6" s="150" t="s">
        <v>91</v>
      </c>
      <c r="G6" s="150" t="s">
        <v>92</v>
      </c>
      <c r="H6" s="150" t="s">
        <v>93</v>
      </c>
      <c r="I6" s="150" t="s">
        <v>94</v>
      </c>
      <c r="J6" s="150" t="s">
        <v>114</v>
      </c>
      <c r="K6" s="150" t="s">
        <v>95</v>
      </c>
    </row>
    <row r="15" spans="1:11">
      <c r="B15" t="s">
        <v>96</v>
      </c>
      <c r="G15" t="s">
        <v>97</v>
      </c>
    </row>
  </sheetData>
  <mergeCells count="1">
    <mergeCell ref="E5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15"/>
  <sheetViews>
    <sheetView workbookViewId="0">
      <selection sqref="A1:XFD1048576"/>
    </sheetView>
  </sheetViews>
  <sheetFormatPr baseColWidth="10" defaultColWidth="11.5703125" defaultRowHeight="15.75"/>
  <cols>
    <col min="1" max="1" width="4.7109375" style="3" customWidth="1"/>
    <col min="2" max="2" width="19.85546875" style="3" customWidth="1"/>
    <col min="3" max="7" width="3.28515625" style="3" customWidth="1"/>
    <col min="8" max="8" width="0.85546875" style="3" customWidth="1"/>
    <col min="9" max="13" width="3.28515625" style="3" customWidth="1"/>
    <col min="14" max="14" width="0.85546875" style="3" customWidth="1"/>
    <col min="15" max="19" width="3.28515625" style="3" customWidth="1"/>
    <col min="20" max="20" width="0.85546875" style="1" customWidth="1"/>
    <col min="21" max="25" width="3.28515625" style="1" customWidth="1"/>
    <col min="26" max="26" width="0.85546875" style="1" customWidth="1"/>
    <col min="27" max="31" width="3.28515625" style="1" customWidth="1"/>
    <col min="32" max="32" width="0.85546875" style="1" customWidth="1"/>
    <col min="33" max="35" width="3.28515625" style="1" customWidth="1"/>
    <col min="36" max="37" width="3.28515625" style="26" customWidth="1"/>
    <col min="38" max="38" width="11.5703125" style="3"/>
    <col min="39" max="39" width="9" style="3" customWidth="1"/>
    <col min="40" max="41" width="11.5703125" style="3"/>
    <col min="42" max="42" width="9.42578125" style="3" customWidth="1"/>
    <col min="43" max="43" width="3" style="3" bestFit="1" customWidth="1"/>
    <col min="44" max="44" width="3.28515625" style="3" customWidth="1"/>
    <col min="45" max="16384" width="11.5703125" style="3"/>
  </cols>
  <sheetData>
    <row r="1" spans="1:37">
      <c r="A1" s="37" t="s">
        <v>110</v>
      </c>
    </row>
    <row r="2" spans="1:37">
      <c r="A2" s="37" t="s">
        <v>109</v>
      </c>
    </row>
    <row r="3" spans="1:37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</row>
    <row r="4" spans="1:37" ht="15.6" customHeight="1" thickBot="1">
      <c r="A4" s="122" t="s">
        <v>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</row>
    <row r="5" spans="1:37" ht="36" customHeight="1" thickBot="1">
      <c r="A5" s="162" t="s">
        <v>21</v>
      </c>
      <c r="B5" s="163"/>
      <c r="C5" s="195"/>
      <c r="D5" s="164" t="s">
        <v>11</v>
      </c>
      <c r="E5" s="164"/>
      <c r="F5" s="164"/>
      <c r="G5" s="165"/>
      <c r="H5" s="102"/>
      <c r="I5" s="168" t="s">
        <v>11</v>
      </c>
      <c r="J5" s="164"/>
      <c r="K5" s="164"/>
      <c r="L5" s="164"/>
      <c r="M5" s="165"/>
      <c r="N5" s="20"/>
      <c r="O5" s="170" t="s">
        <v>12</v>
      </c>
      <c r="P5" s="170"/>
      <c r="Q5" s="170"/>
      <c r="R5" s="171" t="s">
        <v>13</v>
      </c>
      <c r="S5" s="172"/>
      <c r="T5" s="21"/>
      <c r="U5" s="175" t="s">
        <v>13</v>
      </c>
      <c r="V5" s="177" t="s">
        <v>14</v>
      </c>
      <c r="W5" s="178"/>
      <c r="X5" s="179"/>
      <c r="Y5" s="183" t="s">
        <v>15</v>
      </c>
      <c r="Z5" s="22"/>
      <c r="AA5" s="185" t="s">
        <v>49</v>
      </c>
      <c r="AB5" s="186"/>
      <c r="AC5" s="186"/>
      <c r="AD5" s="186"/>
      <c r="AE5" s="187"/>
      <c r="AF5" s="29"/>
      <c r="AG5" s="185" t="s">
        <v>50</v>
      </c>
      <c r="AH5" s="186"/>
      <c r="AI5" s="186"/>
      <c r="AJ5" s="191"/>
      <c r="AK5" s="192"/>
    </row>
    <row r="6" spans="1:37" ht="27.6" customHeight="1" thickBot="1">
      <c r="A6" s="158" t="s">
        <v>10</v>
      </c>
      <c r="B6" s="159"/>
      <c r="C6" s="196"/>
      <c r="D6" s="166"/>
      <c r="E6" s="166"/>
      <c r="F6" s="166"/>
      <c r="G6" s="167"/>
      <c r="H6" s="103"/>
      <c r="I6" s="169"/>
      <c r="J6" s="166"/>
      <c r="K6" s="166"/>
      <c r="L6" s="166"/>
      <c r="M6" s="167"/>
      <c r="N6" s="23"/>
      <c r="O6" s="170"/>
      <c r="P6" s="170"/>
      <c r="Q6" s="170"/>
      <c r="R6" s="173"/>
      <c r="S6" s="174"/>
      <c r="T6" s="24"/>
      <c r="U6" s="176"/>
      <c r="V6" s="180"/>
      <c r="W6" s="181"/>
      <c r="X6" s="182"/>
      <c r="Y6" s="184"/>
      <c r="Z6" s="25"/>
      <c r="AA6" s="188"/>
      <c r="AB6" s="189"/>
      <c r="AC6" s="189"/>
      <c r="AD6" s="189"/>
      <c r="AE6" s="190"/>
      <c r="AF6" s="30"/>
      <c r="AG6" s="188"/>
      <c r="AH6" s="189"/>
      <c r="AI6" s="189"/>
      <c r="AJ6" s="193"/>
      <c r="AK6" s="194"/>
    </row>
    <row r="7" spans="1:37" thickBot="1">
      <c r="A7" s="160"/>
      <c r="B7" s="161"/>
      <c r="C7" s="9" t="s">
        <v>0</v>
      </c>
      <c r="D7" s="52" t="s">
        <v>1</v>
      </c>
      <c r="E7" s="52" t="s">
        <v>1</v>
      </c>
      <c r="F7" s="52" t="s">
        <v>2</v>
      </c>
      <c r="G7" s="52" t="s">
        <v>3</v>
      </c>
      <c r="H7" s="104"/>
      <c r="I7" s="9" t="s">
        <v>0</v>
      </c>
      <c r="J7" s="52" t="s">
        <v>1</v>
      </c>
      <c r="K7" s="52" t="s">
        <v>1</v>
      </c>
      <c r="L7" s="52" t="s">
        <v>2</v>
      </c>
      <c r="M7" s="52" t="s">
        <v>3</v>
      </c>
      <c r="N7" s="12"/>
      <c r="O7" s="52" t="s">
        <v>0</v>
      </c>
      <c r="P7" s="52" t="s">
        <v>1</v>
      </c>
      <c r="Q7" s="52" t="s">
        <v>1</v>
      </c>
      <c r="R7" s="52" t="s">
        <v>2</v>
      </c>
      <c r="S7" s="52" t="s">
        <v>3</v>
      </c>
      <c r="T7" s="13"/>
      <c r="U7" s="9" t="s">
        <v>0</v>
      </c>
      <c r="V7" s="9" t="s">
        <v>1</v>
      </c>
      <c r="W7" s="52" t="s">
        <v>1</v>
      </c>
      <c r="X7" s="10" t="s">
        <v>2</v>
      </c>
      <c r="Y7" s="52" t="s">
        <v>3</v>
      </c>
      <c r="Z7" s="14"/>
      <c r="AA7" s="52" t="s">
        <v>0</v>
      </c>
      <c r="AB7" s="52" t="s">
        <v>1</v>
      </c>
      <c r="AC7" s="52" t="s">
        <v>1</v>
      </c>
      <c r="AD7" s="52" t="s">
        <v>2</v>
      </c>
      <c r="AE7" s="52" t="s">
        <v>3</v>
      </c>
      <c r="AF7" s="31"/>
      <c r="AG7" s="52" t="s">
        <v>0</v>
      </c>
      <c r="AH7" s="52" t="s">
        <v>1</v>
      </c>
      <c r="AI7" s="52" t="s">
        <v>1</v>
      </c>
      <c r="AJ7" s="52" t="s">
        <v>2</v>
      </c>
      <c r="AK7" s="52" t="s">
        <v>3</v>
      </c>
    </row>
    <row r="8" spans="1:37" thickBot="1">
      <c r="A8" s="4" t="s">
        <v>17</v>
      </c>
      <c r="B8" s="6" t="s">
        <v>5</v>
      </c>
      <c r="C8" s="33">
        <v>19</v>
      </c>
      <c r="D8" s="28">
        <v>20</v>
      </c>
      <c r="E8" s="28">
        <v>21</v>
      </c>
      <c r="F8" s="28">
        <v>22</v>
      </c>
      <c r="G8" s="28">
        <v>23</v>
      </c>
      <c r="H8" s="105"/>
      <c r="I8" s="106">
        <v>42030</v>
      </c>
      <c r="J8" s="107">
        <v>42031</v>
      </c>
      <c r="K8" s="107">
        <v>42032</v>
      </c>
      <c r="L8" s="107">
        <v>42033</v>
      </c>
      <c r="M8" s="107">
        <v>42034</v>
      </c>
      <c r="N8" s="16"/>
      <c r="O8" s="107">
        <v>42037</v>
      </c>
      <c r="P8" s="107">
        <v>42038</v>
      </c>
      <c r="Q8" s="107">
        <v>4</v>
      </c>
      <c r="R8" s="108">
        <v>42040</v>
      </c>
      <c r="S8" s="108">
        <v>42041</v>
      </c>
      <c r="T8" s="16"/>
      <c r="U8" s="108">
        <v>42044</v>
      </c>
      <c r="V8" s="109">
        <v>42045</v>
      </c>
      <c r="W8" s="109">
        <v>42046</v>
      </c>
      <c r="X8" s="109">
        <v>42047</v>
      </c>
      <c r="Y8" s="110">
        <v>42048</v>
      </c>
      <c r="Z8" s="14"/>
      <c r="AA8" s="111">
        <v>16</v>
      </c>
      <c r="AB8" s="18">
        <v>17</v>
      </c>
      <c r="AC8" s="18">
        <v>18</v>
      </c>
      <c r="AD8" s="18">
        <v>19</v>
      </c>
      <c r="AE8" s="19">
        <v>20</v>
      </c>
      <c r="AF8" s="32"/>
      <c r="AG8" s="11">
        <v>23</v>
      </c>
      <c r="AH8" s="11">
        <v>24</v>
      </c>
      <c r="AI8" s="11">
        <v>25</v>
      </c>
      <c r="AJ8" s="34">
        <v>26</v>
      </c>
      <c r="AK8" s="34">
        <v>27</v>
      </c>
    </row>
    <row r="9" spans="1:37" ht="19.899999999999999" customHeight="1" thickBot="1">
      <c r="A9" s="4" t="s">
        <v>16</v>
      </c>
      <c r="B9" s="6" t="s">
        <v>6</v>
      </c>
      <c r="C9" s="33">
        <v>23</v>
      </c>
      <c r="D9" s="28">
        <v>24</v>
      </c>
      <c r="E9" s="28">
        <v>25</v>
      </c>
      <c r="F9" s="28">
        <v>26</v>
      </c>
      <c r="G9" s="28">
        <v>27</v>
      </c>
      <c r="H9" s="105"/>
      <c r="I9" s="106">
        <v>42093</v>
      </c>
      <c r="J9" s="107">
        <v>42094</v>
      </c>
      <c r="K9" s="107">
        <v>42095</v>
      </c>
      <c r="L9" s="107">
        <v>42096</v>
      </c>
      <c r="M9" s="107">
        <v>42097</v>
      </c>
      <c r="N9" s="16"/>
      <c r="O9" s="107">
        <v>42100</v>
      </c>
      <c r="P9" s="107">
        <v>42101</v>
      </c>
      <c r="Q9" s="107">
        <v>42102</v>
      </c>
      <c r="R9" s="108">
        <v>42103</v>
      </c>
      <c r="S9" s="108">
        <v>42104</v>
      </c>
      <c r="T9" s="16"/>
      <c r="U9" s="108">
        <v>42107</v>
      </c>
      <c r="V9" s="109">
        <v>42108</v>
      </c>
      <c r="W9" s="109">
        <v>42109</v>
      </c>
      <c r="X9" s="109">
        <v>42110</v>
      </c>
      <c r="Y9" s="110">
        <v>42111</v>
      </c>
      <c r="Z9" s="14"/>
      <c r="AA9" s="112">
        <v>42114</v>
      </c>
      <c r="AB9" s="113">
        <v>42115</v>
      </c>
      <c r="AC9" s="113">
        <v>42116</v>
      </c>
      <c r="AD9" s="113">
        <v>42117</v>
      </c>
      <c r="AE9" s="114">
        <v>42118</v>
      </c>
      <c r="AF9" s="115"/>
      <c r="AG9" s="116">
        <v>27</v>
      </c>
      <c r="AH9" s="116">
        <v>28</v>
      </c>
      <c r="AI9" s="116">
        <v>29</v>
      </c>
      <c r="AJ9" s="117">
        <v>30</v>
      </c>
      <c r="AK9" s="117">
        <v>1</v>
      </c>
    </row>
    <row r="10" spans="1:37" ht="16.149999999999999" customHeight="1" thickBot="1">
      <c r="A10" s="5" t="s">
        <v>18</v>
      </c>
      <c r="B10" s="6" t="s">
        <v>7</v>
      </c>
      <c r="C10" s="33">
        <v>18</v>
      </c>
      <c r="D10" s="28">
        <v>19</v>
      </c>
      <c r="E10" s="28">
        <v>20</v>
      </c>
      <c r="F10" s="28">
        <v>21</v>
      </c>
      <c r="G10" s="28">
        <v>22</v>
      </c>
      <c r="H10" s="105"/>
      <c r="I10" s="106">
        <v>42149</v>
      </c>
      <c r="J10" s="107">
        <v>42150</v>
      </c>
      <c r="K10" s="107">
        <v>42151</v>
      </c>
      <c r="L10" s="107">
        <v>42152</v>
      </c>
      <c r="M10" s="107">
        <v>42153</v>
      </c>
      <c r="N10" s="16"/>
      <c r="O10" s="107">
        <v>42156</v>
      </c>
      <c r="P10" s="107">
        <v>42157</v>
      </c>
      <c r="Q10" s="107">
        <v>42158</v>
      </c>
      <c r="R10" s="108">
        <v>42159</v>
      </c>
      <c r="S10" s="108">
        <v>42160</v>
      </c>
      <c r="T10" s="16"/>
      <c r="U10" s="108">
        <v>42163</v>
      </c>
      <c r="V10" s="109">
        <v>42164</v>
      </c>
      <c r="W10" s="109">
        <v>42165</v>
      </c>
      <c r="X10" s="109">
        <v>42166</v>
      </c>
      <c r="Y10" s="110">
        <v>42167</v>
      </c>
      <c r="Z10" s="14"/>
      <c r="AA10" s="118">
        <v>42170</v>
      </c>
      <c r="AB10" s="119">
        <v>42171</v>
      </c>
      <c r="AC10" s="119">
        <v>42172</v>
      </c>
      <c r="AD10" s="119">
        <v>42173</v>
      </c>
      <c r="AE10" s="120">
        <v>42174</v>
      </c>
      <c r="AF10" s="115"/>
      <c r="AG10" s="121">
        <v>22</v>
      </c>
      <c r="AH10" s="121">
        <v>23</v>
      </c>
      <c r="AI10" s="121">
        <v>24</v>
      </c>
      <c r="AJ10" s="117">
        <v>25</v>
      </c>
      <c r="AK10" s="117">
        <v>26</v>
      </c>
    </row>
    <row r="11" spans="1:37" thickBot="1">
      <c r="A11" s="4" t="s">
        <v>19</v>
      </c>
      <c r="B11" s="6" t="s">
        <v>8</v>
      </c>
      <c r="C11" s="33">
        <v>20</v>
      </c>
      <c r="D11" s="28">
        <v>21</v>
      </c>
      <c r="E11" s="28">
        <v>22</v>
      </c>
      <c r="F11" s="28">
        <v>23</v>
      </c>
      <c r="G11" s="28">
        <v>24</v>
      </c>
      <c r="H11" s="105"/>
      <c r="I11" s="106">
        <v>42212</v>
      </c>
      <c r="J11" s="107">
        <v>42213</v>
      </c>
      <c r="K11" s="107">
        <v>42214</v>
      </c>
      <c r="L11" s="107">
        <v>42215</v>
      </c>
      <c r="M11" s="107">
        <v>42216</v>
      </c>
      <c r="N11" s="16"/>
      <c r="O11" s="107">
        <v>42219</v>
      </c>
      <c r="P11" s="107">
        <v>42220</v>
      </c>
      <c r="Q11" s="107">
        <v>42221</v>
      </c>
      <c r="R11" s="108">
        <v>42222</v>
      </c>
      <c r="S11" s="108">
        <v>42223</v>
      </c>
      <c r="T11" s="16"/>
      <c r="U11" s="108">
        <v>42226</v>
      </c>
      <c r="V11" s="109">
        <v>42227</v>
      </c>
      <c r="W11" s="109">
        <v>42228</v>
      </c>
      <c r="X11" s="109">
        <v>42229</v>
      </c>
      <c r="Y11" s="110">
        <v>42230</v>
      </c>
      <c r="Z11" s="14"/>
      <c r="AA11" s="112">
        <v>42233</v>
      </c>
      <c r="AB11" s="113">
        <v>42234</v>
      </c>
      <c r="AC11" s="113">
        <v>42235</v>
      </c>
      <c r="AD11" s="113">
        <v>42236</v>
      </c>
      <c r="AE11" s="114">
        <v>42237</v>
      </c>
      <c r="AF11" s="115"/>
      <c r="AG11" s="116">
        <v>24</v>
      </c>
      <c r="AH11" s="116">
        <v>25</v>
      </c>
      <c r="AI11" s="116">
        <v>26</v>
      </c>
      <c r="AJ11" s="117">
        <v>27</v>
      </c>
      <c r="AK11" s="117">
        <v>28</v>
      </c>
    </row>
    <row r="12" spans="1:37" ht="30.75" thickBot="1">
      <c r="A12" s="4" t="s">
        <v>20</v>
      </c>
      <c r="B12" s="6" t="s">
        <v>9</v>
      </c>
      <c r="C12" s="33">
        <v>24</v>
      </c>
      <c r="D12" s="28">
        <v>25</v>
      </c>
      <c r="E12" s="28">
        <v>26</v>
      </c>
      <c r="F12" s="28">
        <v>27</v>
      </c>
      <c r="G12" s="28">
        <v>28</v>
      </c>
      <c r="H12" s="105"/>
      <c r="I12" s="106">
        <v>42247</v>
      </c>
      <c r="J12" s="107">
        <v>42248</v>
      </c>
      <c r="K12" s="107">
        <v>42249</v>
      </c>
      <c r="L12" s="107">
        <v>42250</v>
      </c>
      <c r="M12" s="107">
        <v>42251</v>
      </c>
      <c r="N12" s="17"/>
      <c r="O12" s="107">
        <v>42254</v>
      </c>
      <c r="P12" s="107">
        <v>42255</v>
      </c>
      <c r="Q12" s="107">
        <v>42256</v>
      </c>
      <c r="R12" s="108">
        <v>42257</v>
      </c>
      <c r="S12" s="108">
        <v>42258</v>
      </c>
      <c r="T12" s="17"/>
      <c r="U12" s="108">
        <v>42261</v>
      </c>
      <c r="V12" s="109">
        <v>42262</v>
      </c>
      <c r="W12" s="109">
        <v>42263</v>
      </c>
      <c r="X12" s="109">
        <v>42264</v>
      </c>
      <c r="Y12" s="110">
        <v>42265</v>
      </c>
      <c r="Z12" s="15"/>
      <c r="AA12" s="118">
        <v>42268</v>
      </c>
      <c r="AB12" s="119">
        <v>42269</v>
      </c>
      <c r="AC12" s="119">
        <v>42270</v>
      </c>
      <c r="AD12" s="119">
        <v>42271</v>
      </c>
      <c r="AE12" s="120">
        <v>42272</v>
      </c>
      <c r="AF12" s="115"/>
      <c r="AG12" s="121">
        <v>28</v>
      </c>
      <c r="AH12" s="121">
        <v>29</v>
      </c>
      <c r="AI12" s="121">
        <v>30</v>
      </c>
      <c r="AJ12" s="117">
        <v>1</v>
      </c>
      <c r="AK12" s="117">
        <v>2</v>
      </c>
    </row>
    <row r="13" spans="1:37">
      <c r="A13" s="8"/>
      <c r="B13" s="8"/>
      <c r="C13" s="8"/>
      <c r="D13" s="8"/>
      <c r="E13" s="8"/>
      <c r="F13" s="8"/>
      <c r="G13" s="8"/>
      <c r="H13" s="8"/>
      <c r="I13" s="27"/>
      <c r="J13" s="27"/>
      <c r="L13" s="7"/>
      <c r="T13" s="3"/>
      <c r="U13" s="3"/>
    </row>
    <row r="14" spans="1:37">
      <c r="A14" s="156"/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</row>
    <row r="15" spans="1:37" ht="15.6" customHeight="1">
      <c r="A15" s="157"/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</row>
  </sheetData>
  <mergeCells count="15">
    <mergeCell ref="A14:AK14"/>
    <mergeCell ref="A15:AK15"/>
    <mergeCell ref="A6:B7"/>
    <mergeCell ref="A5:B5"/>
    <mergeCell ref="D5:G6"/>
    <mergeCell ref="I5:M6"/>
    <mergeCell ref="O5:Q6"/>
    <mergeCell ref="R5:S6"/>
    <mergeCell ref="U5:U6"/>
    <mergeCell ref="V5:X6"/>
    <mergeCell ref="Y5:Y6"/>
    <mergeCell ref="AA5:AE6"/>
    <mergeCell ref="AJ5:AK6"/>
    <mergeCell ref="C5:C6"/>
    <mergeCell ref="AG5:AI6"/>
  </mergeCells>
  <conditionalFormatting sqref="I8:M12 O8:S12 U8:Y12 B13:H13">
    <cfRule type="expression" dxfId="179" priority="226">
      <formula>IFERROR(INDEX(DiasCategorias, B8-FechaInicio+1),0)=1</formula>
    </cfRule>
    <cfRule type="expression" dxfId="178" priority="227">
      <formula>IFERROR(INDEX(DiasCategorias, B8-FechaInicio+1),0)=2</formula>
    </cfRule>
    <cfRule type="expression" dxfId="177" priority="228">
      <formula>IFERROR(INDEX(DiasCategorias, B8-FechaInicio+1),0)=3</formula>
    </cfRule>
    <cfRule type="expression" dxfId="176" priority="229">
      <formula>IFERROR(INDEX(DiasCategorias, B8-FechaInicio+1),0)=4</formula>
    </cfRule>
    <cfRule type="expression" dxfId="175" priority="230">
      <formula>IFERROR(INDEX(DiasCategorias, B8-FechaInicio+1),0)=5</formula>
    </cfRule>
  </conditionalFormatting>
  <conditionalFormatting sqref="I9:J9">
    <cfRule type="expression" dxfId="174" priority="221">
      <formula>IFERROR(INDEX(DiasCategorias, I9-FechaInicio+1),0)=1</formula>
    </cfRule>
    <cfRule type="expression" dxfId="173" priority="222">
      <formula>IFERROR(INDEX(DiasCategorias, I9-FechaInicio+1),0)=2</formula>
    </cfRule>
    <cfRule type="expression" dxfId="172" priority="223">
      <formula>IFERROR(INDEX(DiasCategorias, I9-FechaInicio+1),0)=3</formula>
    </cfRule>
    <cfRule type="expression" dxfId="171" priority="224">
      <formula>IFERROR(INDEX(DiasCategorias, I9-FechaInicio+1),0)=4</formula>
    </cfRule>
    <cfRule type="expression" dxfId="170" priority="225">
      <formula>IFERROR(INDEX(DiasCategorias, I9-FechaInicio+1),0)=5</formula>
    </cfRule>
  </conditionalFormatting>
  <conditionalFormatting sqref="K9:M9">
    <cfRule type="expression" dxfId="169" priority="216">
      <formula>IFERROR(INDEX(DiasCategorias, K9-FechaInicio+1),0)=1</formula>
    </cfRule>
    <cfRule type="expression" dxfId="168" priority="217">
      <formula>IFERROR(INDEX(DiasCategorias, K9-FechaInicio+1),0)=2</formula>
    </cfRule>
    <cfRule type="expression" dxfId="167" priority="218">
      <formula>IFERROR(INDEX(DiasCategorias, K9-FechaInicio+1),0)=3</formula>
    </cfRule>
    <cfRule type="expression" dxfId="166" priority="219">
      <formula>IFERROR(INDEX(DiasCategorias, K9-FechaInicio+1),0)=4</formula>
    </cfRule>
    <cfRule type="expression" dxfId="165" priority="220">
      <formula>IFERROR(INDEX(DiasCategorias, K9-FechaInicio+1),0)=5</formula>
    </cfRule>
  </conditionalFormatting>
  <conditionalFormatting sqref="O9:S9">
    <cfRule type="expression" dxfId="164" priority="211">
      <formula>IFERROR(INDEX(DiasCategorias, O9-FechaInicio+1),0)=1</formula>
    </cfRule>
    <cfRule type="expression" dxfId="163" priority="212">
      <formula>IFERROR(INDEX(DiasCategorias, O9-FechaInicio+1),0)=2</formula>
    </cfRule>
    <cfRule type="expression" dxfId="162" priority="213">
      <formula>IFERROR(INDEX(DiasCategorias, O9-FechaInicio+1),0)=3</formula>
    </cfRule>
    <cfRule type="expression" dxfId="161" priority="214">
      <formula>IFERROR(INDEX(DiasCategorias, O9-FechaInicio+1),0)=4</formula>
    </cfRule>
    <cfRule type="expression" dxfId="160" priority="215">
      <formula>IFERROR(INDEX(DiasCategorias, O9-FechaInicio+1),0)=5</formula>
    </cfRule>
  </conditionalFormatting>
  <conditionalFormatting sqref="AA9:AK9">
    <cfRule type="expression" dxfId="159" priority="206">
      <formula>IFERROR(INDEX(DiasCategorias, AA9-FechaInicio+1),0)=1</formula>
    </cfRule>
    <cfRule type="expression" dxfId="158" priority="207">
      <formula>IFERROR(INDEX(DiasCategorias, AA9-FechaInicio+1),0)=2</formula>
    </cfRule>
    <cfRule type="expression" dxfId="157" priority="208">
      <formula>IFERROR(INDEX(DiasCategorias, AA9-FechaInicio+1),0)=3</formula>
    </cfRule>
    <cfRule type="expression" dxfId="156" priority="209">
      <formula>IFERROR(INDEX(DiasCategorias, AA9-FechaInicio+1),0)=4</formula>
    </cfRule>
    <cfRule type="expression" dxfId="155" priority="210">
      <formula>IFERROR(INDEX(DiasCategorias, AA9-FechaInicio+1),0)=5</formula>
    </cfRule>
  </conditionalFormatting>
  <conditionalFormatting sqref="I10:M10">
    <cfRule type="expression" dxfId="154" priority="201">
      <formula>IFERROR(INDEX(DiasCategorias, I10-FechaInicio+1),0)=1</formula>
    </cfRule>
    <cfRule type="expression" dxfId="153" priority="202">
      <formula>IFERROR(INDEX(DiasCategorias, I10-FechaInicio+1),0)=2</formula>
    </cfRule>
    <cfRule type="expression" dxfId="152" priority="203">
      <formula>IFERROR(INDEX(DiasCategorias, I10-FechaInicio+1),0)=3</formula>
    </cfRule>
    <cfRule type="expression" dxfId="151" priority="204">
      <formula>IFERROR(INDEX(DiasCategorias, I10-FechaInicio+1),0)=4</formula>
    </cfRule>
    <cfRule type="expression" dxfId="150" priority="205">
      <formula>IFERROR(INDEX(DiasCategorias, I10-FechaInicio+1),0)=5</formula>
    </cfRule>
  </conditionalFormatting>
  <conditionalFormatting sqref="I11:M11">
    <cfRule type="expression" dxfId="149" priority="196">
      <formula>IFERROR(INDEX(DiasCategorias, I11-FechaInicio+1),0)=1</formula>
    </cfRule>
    <cfRule type="expression" dxfId="148" priority="197">
      <formula>IFERROR(INDEX(DiasCategorias, I11-FechaInicio+1),0)=2</formula>
    </cfRule>
    <cfRule type="expression" dxfId="147" priority="198">
      <formula>IFERROR(INDEX(DiasCategorias, I11-FechaInicio+1),0)=3</formula>
    </cfRule>
    <cfRule type="expression" dxfId="146" priority="199">
      <formula>IFERROR(INDEX(DiasCategorias, I11-FechaInicio+1),0)=4</formula>
    </cfRule>
    <cfRule type="expression" dxfId="145" priority="200">
      <formula>IFERROR(INDEX(DiasCategorias, I11-FechaInicio+1),0)=5</formula>
    </cfRule>
  </conditionalFormatting>
  <conditionalFormatting sqref="I12">
    <cfRule type="expression" dxfId="144" priority="191">
      <formula>IFERROR(INDEX(DiasCategorias, I12-FechaInicio+1),0)=1</formula>
    </cfRule>
    <cfRule type="expression" dxfId="143" priority="192">
      <formula>IFERROR(INDEX(DiasCategorias, I12-FechaInicio+1),0)=2</formula>
    </cfRule>
    <cfRule type="expression" dxfId="142" priority="193">
      <formula>IFERROR(INDEX(DiasCategorias, I12-FechaInicio+1),0)=3</formula>
    </cfRule>
    <cfRule type="expression" dxfId="141" priority="194">
      <formula>IFERROR(INDEX(DiasCategorias, I12-FechaInicio+1),0)=4</formula>
    </cfRule>
    <cfRule type="expression" dxfId="140" priority="195">
      <formula>IFERROR(INDEX(DiasCategorias, I12-FechaInicio+1),0)=5</formula>
    </cfRule>
  </conditionalFormatting>
  <conditionalFormatting sqref="J12:M12">
    <cfRule type="expression" dxfId="139" priority="186">
      <formula>IFERROR(INDEX(DiasCategorias, J12-FechaInicio+1),0)=1</formula>
    </cfRule>
    <cfRule type="expression" dxfId="138" priority="187">
      <formula>IFERROR(INDEX(DiasCategorias, J12-FechaInicio+1),0)=2</formula>
    </cfRule>
    <cfRule type="expression" dxfId="137" priority="188">
      <formula>IFERROR(INDEX(DiasCategorias, J12-FechaInicio+1),0)=3</formula>
    </cfRule>
    <cfRule type="expression" dxfId="136" priority="189">
      <formula>IFERROR(INDEX(DiasCategorias, J12-FechaInicio+1),0)=4</formula>
    </cfRule>
    <cfRule type="expression" dxfId="135" priority="190">
      <formula>IFERROR(INDEX(DiasCategorias, J12-FechaInicio+1),0)=5</formula>
    </cfRule>
  </conditionalFormatting>
  <conditionalFormatting sqref="I5">
    <cfRule type="expression" dxfId="134" priority="181">
      <formula>IFERROR(INDEX(DiasCategorias, I5-FechaInicio+1),0)=1</formula>
    </cfRule>
    <cfRule type="expression" dxfId="133" priority="182">
      <formula>IFERROR(INDEX(DiasCategorias, I5-FechaInicio+1),0)=2</formula>
    </cfRule>
    <cfRule type="expression" dxfId="132" priority="183">
      <formula>IFERROR(INDEX(DiasCategorias, I5-FechaInicio+1),0)=3</formula>
    </cfRule>
    <cfRule type="expression" dxfId="131" priority="184">
      <formula>IFERROR(INDEX(DiasCategorias, I5-FechaInicio+1),0)=4</formula>
    </cfRule>
    <cfRule type="expression" dxfId="130" priority="185">
      <formula>IFERROR(INDEX(DiasCategorias, I5-FechaInicio+1),0)=5</formula>
    </cfRule>
  </conditionalFormatting>
  <conditionalFormatting sqref="R5">
    <cfRule type="expression" dxfId="129" priority="176">
      <formula>IFERROR(INDEX(DiasCategorias, R5-FechaInicio+1),0)=1</formula>
    </cfRule>
    <cfRule type="expression" dxfId="128" priority="177">
      <formula>IFERROR(INDEX(DiasCategorias, R5-FechaInicio+1),0)=2</formula>
    </cfRule>
    <cfRule type="expression" dxfId="127" priority="178">
      <formula>IFERROR(INDEX(DiasCategorias, R5-FechaInicio+1),0)=3</formula>
    </cfRule>
    <cfRule type="expression" dxfId="126" priority="179">
      <formula>IFERROR(INDEX(DiasCategorias, R5-FechaInicio+1),0)=4</formula>
    </cfRule>
    <cfRule type="expression" dxfId="125" priority="180">
      <formula>IFERROR(INDEX(DiasCategorias, R5-FechaInicio+1),0)=5</formula>
    </cfRule>
  </conditionalFormatting>
  <conditionalFormatting sqref="Y5">
    <cfRule type="expression" dxfId="124" priority="161">
      <formula>IFERROR(INDEX(DiasCategorias, Y5-FechaInicio+1),0)=1</formula>
    </cfRule>
    <cfRule type="expression" dxfId="123" priority="162">
      <formula>IFERROR(INDEX(DiasCategorias, Y5-FechaInicio+1),0)=2</formula>
    </cfRule>
    <cfRule type="expression" dxfId="122" priority="163">
      <formula>IFERROR(INDEX(DiasCategorias, Y5-FechaInicio+1),0)=3</formula>
    </cfRule>
    <cfRule type="expression" dxfId="121" priority="164">
      <formula>IFERROR(INDEX(DiasCategorias, Y5-FechaInicio+1),0)=4</formula>
    </cfRule>
    <cfRule type="expression" dxfId="120" priority="165">
      <formula>IFERROR(INDEX(DiasCategorias, Y5-FechaInicio+1),0)=5</formula>
    </cfRule>
  </conditionalFormatting>
  <conditionalFormatting sqref="U5">
    <cfRule type="expression" dxfId="119" priority="171">
      <formula>IFERROR(INDEX(DiasCategorias, U5-FechaInicio+1),0)=1</formula>
    </cfRule>
    <cfRule type="expression" dxfId="118" priority="172">
      <formula>IFERROR(INDEX(DiasCategorias, U5-FechaInicio+1),0)=2</formula>
    </cfRule>
    <cfRule type="expression" dxfId="117" priority="173">
      <formula>IFERROR(INDEX(DiasCategorias, U5-FechaInicio+1),0)=3</formula>
    </cfRule>
    <cfRule type="expression" dxfId="116" priority="174">
      <formula>IFERROR(INDEX(DiasCategorias, U5-FechaInicio+1),0)=4</formula>
    </cfRule>
    <cfRule type="expression" dxfId="115" priority="175">
      <formula>IFERROR(INDEX(DiasCategorias, U5-FechaInicio+1),0)=5</formula>
    </cfRule>
  </conditionalFormatting>
  <conditionalFormatting sqref="V5">
    <cfRule type="expression" dxfId="114" priority="166">
      <formula>IFERROR(INDEX(DiasCategorias, V5-FechaInicio+1),0)=1</formula>
    </cfRule>
    <cfRule type="expression" dxfId="113" priority="167">
      <formula>IFERROR(INDEX(DiasCategorias, V5-FechaInicio+1),0)=2</formula>
    </cfRule>
    <cfRule type="expression" dxfId="112" priority="168">
      <formula>IFERROR(INDEX(DiasCategorias, V5-FechaInicio+1),0)=3</formula>
    </cfRule>
    <cfRule type="expression" dxfId="111" priority="169">
      <formula>IFERROR(INDEX(DiasCategorias, V5-FechaInicio+1),0)=4</formula>
    </cfRule>
    <cfRule type="expression" dxfId="110" priority="170">
      <formula>IFERROR(INDEX(DiasCategorias, V5-FechaInicio+1),0)=5</formula>
    </cfRule>
  </conditionalFormatting>
  <conditionalFormatting sqref="A13">
    <cfRule type="expression" dxfId="109" priority="96">
      <formula>IFERROR(INDEX(DiasCategorias, A13-FechaInicio+1),0)=1</formula>
    </cfRule>
    <cfRule type="expression" dxfId="108" priority="97">
      <formula>IFERROR(INDEX(DiasCategorias, A13-FechaInicio+1),0)=2</formula>
    </cfRule>
    <cfRule type="expression" dxfId="107" priority="98">
      <formula>IFERROR(INDEX(DiasCategorias, A13-FechaInicio+1),0)=3</formula>
    </cfRule>
    <cfRule type="expression" dxfId="106" priority="99">
      <formula>IFERROR(INDEX(DiasCategorias, A13-FechaInicio+1),0)=4</formula>
    </cfRule>
    <cfRule type="expression" dxfId="105" priority="100">
      <formula>IFERROR(INDEX(DiasCategorias, A13-FechaInicio+1),0)=5</formula>
    </cfRule>
  </conditionalFormatting>
  <conditionalFormatting sqref="D5">
    <cfRule type="expression" dxfId="104" priority="91">
      <formula>IFERROR(INDEX(DiasCategorias, D5-FechaInicio+1),0)=1</formula>
    </cfRule>
    <cfRule type="expression" dxfId="103" priority="92">
      <formula>IFERROR(INDEX(DiasCategorias, D5-FechaInicio+1),0)=2</formula>
    </cfRule>
    <cfRule type="expression" dxfId="102" priority="93">
      <formula>IFERROR(INDEX(DiasCategorias, D5-FechaInicio+1),0)=3</formula>
    </cfRule>
    <cfRule type="expression" dxfId="101" priority="94">
      <formula>IFERROR(INDEX(DiasCategorias, D5-FechaInicio+1),0)=4</formula>
    </cfRule>
    <cfRule type="expression" dxfId="100" priority="95">
      <formula>IFERROR(INDEX(DiasCategorias, D5-FechaInicio+1),0)=5</formula>
    </cfRule>
  </conditionalFormatting>
  <pageMargins left="0.23622047244094491" right="0.23622047244094491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13"/>
  <sheetViews>
    <sheetView workbookViewId="0">
      <selection sqref="A1:XFD1048576"/>
    </sheetView>
  </sheetViews>
  <sheetFormatPr baseColWidth="10" defaultColWidth="11.5703125" defaultRowHeight="15"/>
  <cols>
    <col min="1" max="1" width="8.85546875" style="53" bestFit="1" customWidth="1"/>
    <col min="2" max="2" width="13.140625" style="53" customWidth="1"/>
    <col min="3" max="3" width="37.28515625" style="53" customWidth="1"/>
    <col min="4" max="4" width="46.42578125" style="53" customWidth="1"/>
    <col min="5" max="5" width="45.7109375" style="53" customWidth="1"/>
    <col min="6" max="16384" width="11.5703125" style="53"/>
  </cols>
  <sheetData>
    <row r="1" spans="1:37">
      <c r="A1" s="37" t="s">
        <v>110</v>
      </c>
    </row>
    <row r="2" spans="1:37">
      <c r="A2" s="37" t="s">
        <v>124</v>
      </c>
    </row>
    <row r="3" spans="1:37">
      <c r="A3" s="37"/>
    </row>
    <row r="4" spans="1:37" ht="16.5" thickBot="1">
      <c r="A4" s="122" t="s">
        <v>115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</row>
    <row r="5" spans="1:37" ht="31.5" thickTop="1" thickBot="1">
      <c r="A5" s="101" t="s">
        <v>57</v>
      </c>
      <c r="B5" s="92" t="s">
        <v>29</v>
      </c>
      <c r="C5" s="93" t="s">
        <v>52</v>
      </c>
      <c r="D5" s="94" t="s">
        <v>53</v>
      </c>
      <c r="E5" s="99" t="s">
        <v>58</v>
      </c>
    </row>
    <row r="6" spans="1:37" ht="30.75" thickTop="1">
      <c r="A6" s="127" t="s">
        <v>11</v>
      </c>
      <c r="B6" s="141" t="s">
        <v>54</v>
      </c>
      <c r="C6" s="95" t="s">
        <v>51</v>
      </c>
      <c r="D6" s="197" t="s">
        <v>55</v>
      </c>
      <c r="E6" s="197" t="s">
        <v>117</v>
      </c>
    </row>
    <row r="7" spans="1:37" ht="30.75" thickBot="1">
      <c r="A7" s="128" t="s">
        <v>12</v>
      </c>
      <c r="B7" s="130" t="s">
        <v>54</v>
      </c>
      <c r="C7" s="96" t="s">
        <v>116</v>
      </c>
      <c r="D7" s="198"/>
      <c r="E7" s="198"/>
    </row>
    <row r="8" spans="1:37" ht="45.75" thickTop="1">
      <c r="A8" s="127" t="s">
        <v>13</v>
      </c>
      <c r="B8" s="141" t="s">
        <v>22</v>
      </c>
      <c r="C8" s="95" t="s">
        <v>118</v>
      </c>
      <c r="D8" s="197" t="s">
        <v>56</v>
      </c>
      <c r="E8" s="197" t="s">
        <v>60</v>
      </c>
    </row>
    <row r="9" spans="1:37" ht="45">
      <c r="A9" s="142" t="s">
        <v>14</v>
      </c>
      <c r="B9" s="129" t="s">
        <v>22</v>
      </c>
      <c r="C9" s="100" t="s">
        <v>120</v>
      </c>
      <c r="D9" s="199"/>
      <c r="E9" s="199"/>
    </row>
    <row r="10" spans="1:37" ht="60.75" thickBot="1">
      <c r="A10" s="128" t="s">
        <v>15</v>
      </c>
      <c r="B10" s="130" t="s">
        <v>22</v>
      </c>
      <c r="C10" s="97" t="s">
        <v>119</v>
      </c>
      <c r="D10" s="198"/>
      <c r="E10" s="198"/>
    </row>
    <row r="11" spans="1:37" ht="30.75" thickTop="1">
      <c r="A11" s="143" t="s">
        <v>49</v>
      </c>
      <c r="B11" s="131" t="s">
        <v>22</v>
      </c>
      <c r="C11" s="98" t="s">
        <v>121</v>
      </c>
      <c r="D11" s="197" t="s">
        <v>122</v>
      </c>
      <c r="E11" s="197" t="s">
        <v>61</v>
      </c>
    </row>
    <row r="12" spans="1:37" ht="28.9" customHeight="1" thickBot="1">
      <c r="A12" s="144" t="s">
        <v>50</v>
      </c>
      <c r="B12" s="132" t="s">
        <v>22</v>
      </c>
      <c r="C12" s="97" t="s">
        <v>123</v>
      </c>
      <c r="D12" s="198"/>
      <c r="E12" s="198"/>
    </row>
    <row r="13" spans="1:37" ht="15.75" thickTop="1"/>
  </sheetData>
  <mergeCells count="6">
    <mergeCell ref="D6:D7"/>
    <mergeCell ref="D8:D10"/>
    <mergeCell ref="D11:D12"/>
    <mergeCell ref="E6:E7"/>
    <mergeCell ref="E8:E10"/>
    <mergeCell ref="E11:E12"/>
  </mergeCells>
  <conditionalFormatting sqref="B9 B5:C5">
    <cfRule type="expression" dxfId="99" priority="31">
      <formula>IFERROR(INDEX(DiasCategorias, B5-FechaInicio+1),0)=1</formula>
    </cfRule>
    <cfRule type="expression" dxfId="98" priority="32">
      <formula>IFERROR(INDEX(DiasCategorias, B5-FechaInicio+1),0)=2</formula>
    </cfRule>
    <cfRule type="expression" dxfId="97" priority="33">
      <formula>IFERROR(INDEX(DiasCategorias, B5-FechaInicio+1),0)=3</formula>
    </cfRule>
    <cfRule type="expression" dxfId="96" priority="34">
      <formula>IFERROR(INDEX(DiasCategorias, B5-FechaInicio+1),0)=4</formula>
    </cfRule>
    <cfRule type="expression" dxfId="95" priority="35">
      <formula>IFERROR(INDEX(DiasCategorias, B5-FechaInicio+1),0)=5</formula>
    </cfRule>
  </conditionalFormatting>
  <conditionalFormatting sqref="C8">
    <cfRule type="expression" dxfId="94" priority="96">
      <formula>IFERROR(INDEX(DiasCategorias, C8-FechaInicio+1),0)=1</formula>
    </cfRule>
    <cfRule type="expression" dxfId="93" priority="97">
      <formula>IFERROR(INDEX(DiasCategorias, C8-FechaInicio+1),0)=2</formula>
    </cfRule>
    <cfRule type="expression" dxfId="92" priority="98">
      <formula>IFERROR(INDEX(DiasCategorias, C8-FechaInicio+1),0)=3</formula>
    </cfRule>
    <cfRule type="expression" dxfId="91" priority="99">
      <formula>IFERROR(INDEX(DiasCategorias, C8-FechaInicio+1),0)=4</formula>
    </cfRule>
    <cfRule type="expression" dxfId="90" priority="100">
      <formula>IFERROR(INDEX(DiasCategorias, C8-FechaInicio+1),0)=5</formula>
    </cfRule>
  </conditionalFormatting>
  <conditionalFormatting sqref="C10:C11">
    <cfRule type="expression" dxfId="89" priority="101">
      <formula>IFERROR(INDEX(DiasCategorias, C10-FechaInicio+1),0)=1</formula>
    </cfRule>
    <cfRule type="expression" dxfId="88" priority="102">
      <formula>IFERROR(INDEX(DiasCategorias, C10-FechaInicio+1),0)=2</formula>
    </cfRule>
    <cfRule type="expression" dxfId="87" priority="103">
      <formula>IFERROR(INDEX(DiasCategorias, C10-FechaInicio+1),0)=3</formula>
    </cfRule>
    <cfRule type="expression" dxfId="86" priority="104">
      <formula>IFERROR(INDEX(DiasCategorias, C10-FechaInicio+1),0)=4</formula>
    </cfRule>
    <cfRule type="expression" dxfId="85" priority="105">
      <formula>IFERROR(INDEX(DiasCategorias, C10-FechaInicio+1),0)=5</formula>
    </cfRule>
  </conditionalFormatting>
  <conditionalFormatting sqref="C6">
    <cfRule type="expression" dxfId="84" priority="86">
      <formula>IFERROR(INDEX(DiasCategorias, C6-FechaInicio+1),0)=1</formula>
    </cfRule>
    <cfRule type="expression" dxfId="83" priority="87">
      <formula>IFERROR(INDEX(DiasCategorias, C6-FechaInicio+1),0)=2</formula>
    </cfRule>
    <cfRule type="expression" dxfId="82" priority="88">
      <formula>IFERROR(INDEX(DiasCategorias, C6-FechaInicio+1),0)=3</formula>
    </cfRule>
    <cfRule type="expression" dxfId="81" priority="89">
      <formula>IFERROR(INDEX(DiasCategorias, C6-FechaInicio+1),0)=4</formula>
    </cfRule>
    <cfRule type="expression" dxfId="80" priority="90">
      <formula>IFERROR(INDEX(DiasCategorias, C6-FechaInicio+1),0)=5</formula>
    </cfRule>
  </conditionalFormatting>
  <conditionalFormatting sqref="C7">
    <cfRule type="expression" dxfId="79" priority="91">
      <formula>IFERROR(INDEX(DiasCategorias, C7-FechaInicio+1),0)=1</formula>
    </cfRule>
    <cfRule type="expression" dxfId="78" priority="92">
      <formula>IFERROR(INDEX(DiasCategorias, C7-FechaInicio+1),0)=2</formula>
    </cfRule>
    <cfRule type="expression" dxfId="77" priority="93">
      <formula>IFERROR(INDEX(DiasCategorias, C7-FechaInicio+1),0)=3</formula>
    </cfRule>
    <cfRule type="expression" dxfId="76" priority="94">
      <formula>IFERROR(INDEX(DiasCategorias, C7-FechaInicio+1),0)=4</formula>
    </cfRule>
    <cfRule type="expression" dxfId="75" priority="95">
      <formula>IFERROR(INDEX(DiasCategorias, C7-FechaInicio+1),0)=5</formula>
    </cfRule>
  </conditionalFormatting>
  <conditionalFormatting sqref="B8">
    <cfRule type="expression" dxfId="74" priority="41">
      <formula>IFERROR(INDEX(DiasCategorias, B8-FechaInicio+1),0)=1</formula>
    </cfRule>
    <cfRule type="expression" dxfId="73" priority="42">
      <formula>IFERROR(INDEX(DiasCategorias, B8-FechaInicio+1),0)=2</formula>
    </cfRule>
    <cfRule type="expression" dxfId="72" priority="43">
      <formula>IFERROR(INDEX(DiasCategorias, B8-FechaInicio+1),0)=3</formula>
    </cfRule>
    <cfRule type="expression" dxfId="71" priority="44">
      <formula>IFERROR(INDEX(DiasCategorias, B8-FechaInicio+1),0)=4</formula>
    </cfRule>
    <cfRule type="expression" dxfId="70" priority="45">
      <formula>IFERROR(INDEX(DiasCategorias, B8-FechaInicio+1),0)=5</formula>
    </cfRule>
  </conditionalFormatting>
  <conditionalFormatting sqref="B10">
    <cfRule type="expression" dxfId="69" priority="36">
      <formula>IFERROR(INDEX(DiasCategorias, B10-FechaInicio+1),0)=1</formula>
    </cfRule>
    <cfRule type="expression" dxfId="68" priority="37">
      <formula>IFERROR(INDEX(DiasCategorias, B10-FechaInicio+1),0)=2</formula>
    </cfRule>
    <cfRule type="expression" dxfId="67" priority="38">
      <formula>IFERROR(INDEX(DiasCategorias, B10-FechaInicio+1),0)=3</formula>
    </cfRule>
    <cfRule type="expression" dxfId="66" priority="39">
      <formula>IFERROR(INDEX(DiasCategorias, B10-FechaInicio+1),0)=4</formula>
    </cfRule>
    <cfRule type="expression" dxfId="65" priority="40">
      <formula>IFERROR(INDEX(DiasCategorias, B10-FechaInicio+1),0)=5</formula>
    </cfRule>
  </conditionalFormatting>
  <conditionalFormatting sqref="C12">
    <cfRule type="expression" dxfId="64" priority="56">
      <formula>IFERROR(INDEX(DiasCategorias, C12-FechaInicio+1),0)=1</formula>
    </cfRule>
    <cfRule type="expression" dxfId="63" priority="57">
      <formula>IFERROR(INDEX(DiasCategorias, C12-FechaInicio+1),0)=2</formula>
    </cfRule>
    <cfRule type="expression" dxfId="62" priority="58">
      <formula>IFERROR(INDEX(DiasCategorias, C12-FechaInicio+1),0)=3</formula>
    </cfRule>
    <cfRule type="expression" dxfId="61" priority="59">
      <formula>IFERROR(INDEX(DiasCategorias, C12-FechaInicio+1),0)=4</formula>
    </cfRule>
    <cfRule type="expression" dxfId="60" priority="60">
      <formula>IFERROR(INDEX(DiasCategorias, C12-FechaInicio+1),0)=5</formula>
    </cfRule>
  </conditionalFormatting>
  <conditionalFormatting sqref="B6:B7">
    <cfRule type="expression" dxfId="59" priority="51">
      <formula>IFERROR(INDEX(DiasCategorias, B6-FechaInicio+1),0)=1</formula>
    </cfRule>
    <cfRule type="expression" dxfId="58" priority="52">
      <formula>IFERROR(INDEX(DiasCategorias, B6-FechaInicio+1),0)=2</formula>
    </cfRule>
    <cfRule type="expression" dxfId="57" priority="53">
      <formula>IFERROR(INDEX(DiasCategorias, B6-FechaInicio+1),0)=3</formula>
    </cfRule>
    <cfRule type="expression" dxfId="56" priority="54">
      <formula>IFERROR(INDEX(DiasCategorias, B6-FechaInicio+1),0)=4</formula>
    </cfRule>
    <cfRule type="expression" dxfId="55" priority="55">
      <formula>IFERROR(INDEX(DiasCategorias, B6-FechaInicio+1),0)=5</formula>
    </cfRule>
  </conditionalFormatting>
  <conditionalFormatting sqref="B7">
    <cfRule type="expression" dxfId="54" priority="46">
      <formula>IFERROR(INDEX(DiasCategorias, B7-FechaInicio+1),0)=1</formula>
    </cfRule>
    <cfRule type="expression" dxfId="53" priority="47">
      <formula>IFERROR(INDEX(DiasCategorias, B7-FechaInicio+1),0)=2</formula>
    </cfRule>
    <cfRule type="expression" dxfId="52" priority="48">
      <formula>IFERROR(INDEX(DiasCategorias, B7-FechaInicio+1),0)=3</formula>
    </cfRule>
    <cfRule type="expression" dxfId="51" priority="49">
      <formula>IFERROR(INDEX(DiasCategorias, B7-FechaInicio+1),0)=4</formula>
    </cfRule>
    <cfRule type="expression" dxfId="50" priority="50">
      <formula>IFERROR(INDEX(DiasCategorias, B7-FechaInicio+1),0)=5</formula>
    </cfRule>
  </conditionalFormatting>
  <conditionalFormatting sqref="A5">
    <cfRule type="expression" dxfId="49" priority="1">
      <formula>IFERROR(INDEX(DiasCategorias, A5-FechaInicio+1),0)=1</formula>
    </cfRule>
    <cfRule type="expression" dxfId="48" priority="2">
      <formula>IFERROR(INDEX(DiasCategorias, A5-FechaInicio+1),0)=2</formula>
    </cfRule>
    <cfRule type="expression" dxfId="47" priority="3">
      <formula>IFERROR(INDEX(DiasCategorias, A5-FechaInicio+1),0)=3</formula>
    </cfRule>
    <cfRule type="expression" dxfId="46" priority="4">
      <formula>IFERROR(INDEX(DiasCategorias, A5-FechaInicio+1),0)=4</formula>
    </cfRule>
    <cfRule type="expression" dxfId="45" priority="5">
      <formula>IFERROR(INDEX(DiasCategorias, A5-FechaInicio+1),0)=5</formula>
    </cfRule>
  </conditionalFormatting>
  <conditionalFormatting sqref="A8">
    <cfRule type="expression" dxfId="44" priority="16">
      <formula>IFERROR(INDEX(DiasCategorias, A8-FechaInicio+1),0)=1</formula>
    </cfRule>
    <cfRule type="expression" dxfId="43" priority="17">
      <formula>IFERROR(INDEX(DiasCategorias, A8-FechaInicio+1),0)=2</formula>
    </cfRule>
    <cfRule type="expression" dxfId="42" priority="18">
      <formula>IFERROR(INDEX(DiasCategorias, A8-FechaInicio+1),0)=3</formula>
    </cfRule>
    <cfRule type="expression" dxfId="41" priority="19">
      <formula>IFERROR(INDEX(DiasCategorias, A8-FechaInicio+1),0)=4</formula>
    </cfRule>
    <cfRule type="expression" dxfId="40" priority="20">
      <formula>IFERROR(INDEX(DiasCategorias, A8-FechaInicio+1),0)=5</formula>
    </cfRule>
  </conditionalFormatting>
  <conditionalFormatting sqref="A9">
    <cfRule type="expression" dxfId="39" priority="6">
      <formula>IFERROR(INDEX(DiasCategorias, A9-FechaInicio+1),0)=1</formula>
    </cfRule>
    <cfRule type="expression" dxfId="38" priority="7">
      <formula>IFERROR(INDEX(DiasCategorias, A9-FechaInicio+1),0)=2</formula>
    </cfRule>
    <cfRule type="expression" dxfId="37" priority="8">
      <formula>IFERROR(INDEX(DiasCategorias, A9-FechaInicio+1),0)=3</formula>
    </cfRule>
    <cfRule type="expression" dxfId="36" priority="9">
      <formula>IFERROR(INDEX(DiasCategorias, A9-FechaInicio+1),0)=4</formula>
    </cfRule>
    <cfRule type="expression" dxfId="35" priority="10">
      <formula>IFERROR(INDEX(DiasCategorias, A9-FechaInicio+1),0)=5</formula>
    </cfRule>
  </conditionalFormatting>
  <conditionalFormatting sqref="A6:A7">
    <cfRule type="expression" dxfId="34" priority="26">
      <formula>IFERROR(INDEX(DiasCategorias, A6-FechaInicio+1),0)=1</formula>
    </cfRule>
    <cfRule type="expression" dxfId="33" priority="27">
      <formula>IFERROR(INDEX(DiasCategorias, A6-FechaInicio+1),0)=2</formula>
    </cfRule>
    <cfRule type="expression" dxfId="32" priority="28">
      <formula>IFERROR(INDEX(DiasCategorias, A6-FechaInicio+1),0)=3</formula>
    </cfRule>
    <cfRule type="expression" dxfId="31" priority="29">
      <formula>IFERROR(INDEX(DiasCategorias, A6-FechaInicio+1),0)=4</formula>
    </cfRule>
    <cfRule type="expression" dxfId="30" priority="30">
      <formula>IFERROR(INDEX(DiasCategorias, A6-FechaInicio+1),0)=5</formula>
    </cfRule>
  </conditionalFormatting>
  <conditionalFormatting sqref="A7">
    <cfRule type="expression" dxfId="29" priority="21">
      <formula>IFERROR(INDEX(DiasCategorias, A7-FechaInicio+1),0)=1</formula>
    </cfRule>
    <cfRule type="expression" dxfId="28" priority="22">
      <formula>IFERROR(INDEX(DiasCategorias, A7-FechaInicio+1),0)=2</formula>
    </cfRule>
    <cfRule type="expression" dxfId="27" priority="23">
      <formula>IFERROR(INDEX(DiasCategorias, A7-FechaInicio+1),0)=3</formula>
    </cfRule>
    <cfRule type="expression" dxfId="26" priority="24">
      <formula>IFERROR(INDEX(DiasCategorias, A7-FechaInicio+1),0)=4</formula>
    </cfRule>
    <cfRule type="expression" dxfId="25" priority="25">
      <formula>IFERROR(INDEX(DiasCategorias, A7-FechaInicio+1),0)=5</formula>
    </cfRule>
  </conditionalFormatting>
  <conditionalFormatting sqref="A10">
    <cfRule type="expression" dxfId="24" priority="11">
      <formula>IFERROR(INDEX(DiasCategorias, A10-FechaInicio+1),0)=1</formula>
    </cfRule>
    <cfRule type="expression" dxfId="23" priority="12">
      <formula>IFERROR(INDEX(DiasCategorias, A10-FechaInicio+1),0)=2</formula>
    </cfRule>
    <cfRule type="expression" dxfId="22" priority="13">
      <formula>IFERROR(INDEX(DiasCategorias, A10-FechaInicio+1),0)=3</formula>
    </cfRule>
    <cfRule type="expression" dxfId="21" priority="14">
      <formula>IFERROR(INDEX(DiasCategorias, A10-FechaInicio+1),0)=4</formula>
    </cfRule>
    <cfRule type="expression" dxfId="20" priority="15">
      <formula>IFERROR(INDEX(DiasCategorias, A10-FechaInicio+1),0)=5</formula>
    </cfRule>
  </conditionalFormatting>
  <pageMargins left="0.70866141732283472" right="0.70866141732283472" top="0.74803149606299213" bottom="0.74803149606299213" header="0.31496062992125984" footer="0.31496062992125984"/>
  <pageSetup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3"/>
  <sheetViews>
    <sheetView workbookViewId="0">
      <selection sqref="A1:XFD1048576"/>
    </sheetView>
  </sheetViews>
  <sheetFormatPr baseColWidth="10" defaultColWidth="11.5703125" defaultRowHeight="15"/>
  <cols>
    <col min="1" max="1" width="3" style="89" bestFit="1" customWidth="1"/>
    <col min="2" max="2" width="37.7109375" style="89" customWidth="1"/>
    <col min="3" max="3" width="39.7109375" style="89" customWidth="1"/>
    <col min="4" max="16384" width="11.5703125" style="89"/>
  </cols>
  <sheetData>
    <row r="1" spans="1:4">
      <c r="A1" s="37" t="s">
        <v>110</v>
      </c>
    </row>
    <row r="2" spans="1:4">
      <c r="A2" s="37" t="s">
        <v>111</v>
      </c>
    </row>
    <row r="3" spans="1:4">
      <c r="A3" s="37"/>
    </row>
    <row r="4" spans="1:4">
      <c r="A4" s="149" t="s">
        <v>84</v>
      </c>
      <c r="B4" s="149"/>
      <c r="C4" s="149"/>
      <c r="D4" s="148"/>
    </row>
    <row r="5" spans="1:4">
      <c r="A5" s="145" t="s">
        <v>72</v>
      </c>
      <c r="B5" s="145" t="s">
        <v>79</v>
      </c>
      <c r="C5" s="145" t="s">
        <v>80</v>
      </c>
    </row>
    <row r="6" spans="1:4" ht="150">
      <c r="A6" s="72">
        <v>1</v>
      </c>
      <c r="B6" s="146" t="s">
        <v>82</v>
      </c>
      <c r="C6" s="146" t="s">
        <v>125</v>
      </c>
    </row>
    <row r="7" spans="1:4">
      <c r="A7" s="139">
        <v>2</v>
      </c>
      <c r="B7" s="146" t="s">
        <v>81</v>
      </c>
      <c r="C7" s="147" t="s">
        <v>126</v>
      </c>
    </row>
    <row r="8" spans="1:4" ht="30">
      <c r="A8" s="139">
        <v>3</v>
      </c>
      <c r="B8" s="146" t="s">
        <v>65</v>
      </c>
      <c r="C8" s="146" t="s">
        <v>33</v>
      </c>
    </row>
    <row r="9" spans="1:4" ht="30">
      <c r="A9" s="139">
        <v>4</v>
      </c>
      <c r="B9" s="146" t="s">
        <v>68</v>
      </c>
      <c r="C9" s="146" t="s">
        <v>38</v>
      </c>
      <c r="D9" s="2"/>
    </row>
    <row r="10" spans="1:4" ht="30">
      <c r="A10" s="139">
        <v>5</v>
      </c>
      <c r="B10" s="146" t="s">
        <v>70</v>
      </c>
      <c r="C10" s="146" t="s">
        <v>35</v>
      </c>
      <c r="D10" s="2"/>
    </row>
    <row r="11" spans="1:4" ht="30">
      <c r="A11" s="139">
        <v>6</v>
      </c>
      <c r="B11" s="146" t="s">
        <v>66</v>
      </c>
      <c r="C11" s="146" t="s">
        <v>83</v>
      </c>
    </row>
    <row r="12" spans="1:4" ht="30">
      <c r="A12" s="139">
        <v>7</v>
      </c>
      <c r="B12" s="146" t="s">
        <v>127</v>
      </c>
      <c r="C12" s="146" t="s">
        <v>37</v>
      </c>
    </row>
    <row r="13" spans="1:4" ht="30">
      <c r="A13" s="72">
        <v>8</v>
      </c>
      <c r="B13" s="146" t="s">
        <v>25</v>
      </c>
      <c r="C13" s="146" t="s">
        <v>36</v>
      </c>
    </row>
  </sheetData>
  <conditionalFormatting sqref="A5">
    <cfRule type="expression" dxfId="19" priority="11">
      <formula>IFERROR(INDEX(DiasCategorias, A5-FechaInicio+1),0)=1</formula>
    </cfRule>
    <cfRule type="expression" dxfId="18" priority="12">
      <formula>IFERROR(INDEX(DiasCategorias, A5-FechaInicio+1),0)=2</formula>
    </cfRule>
    <cfRule type="expression" dxfId="17" priority="13">
      <formula>IFERROR(INDEX(DiasCategorias, A5-FechaInicio+1),0)=3</formula>
    </cfRule>
    <cfRule type="expression" dxfId="16" priority="14">
      <formula>IFERROR(INDEX(DiasCategorias, A5-FechaInicio+1),0)=4</formula>
    </cfRule>
    <cfRule type="expression" dxfId="15" priority="15">
      <formula>IFERROR(INDEX(DiasCategorias, A5-FechaInicio+1),0)=5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23"/>
  <sheetViews>
    <sheetView workbookViewId="0">
      <selection sqref="A1:XFD1048576"/>
    </sheetView>
  </sheetViews>
  <sheetFormatPr baseColWidth="10" defaultRowHeight="15"/>
  <cols>
    <col min="1" max="1" width="3" bestFit="1" customWidth="1"/>
    <col min="3" max="3" width="22.7109375" style="123" customWidth="1"/>
    <col min="4" max="4" width="16.140625" style="123" customWidth="1"/>
    <col min="5" max="5" width="8.7109375" customWidth="1"/>
    <col min="6" max="6" width="22.28515625" customWidth="1"/>
    <col min="7" max="7" width="13.140625" customWidth="1"/>
    <col min="8" max="8" width="5.7109375" style="89" bestFit="1" customWidth="1"/>
    <col min="9" max="19" width="3" customWidth="1"/>
    <col min="20" max="20" width="3" style="37" customWidth="1"/>
    <col min="21" max="37" width="3" customWidth="1"/>
    <col min="38" max="43" width="3" style="37" customWidth="1"/>
    <col min="44" max="44" width="4.85546875" bestFit="1" customWidth="1"/>
  </cols>
  <sheetData>
    <row r="1" spans="1:44">
      <c r="A1" s="37" t="s">
        <v>110</v>
      </c>
    </row>
    <row r="2" spans="1:44">
      <c r="A2" s="37" t="s">
        <v>112</v>
      </c>
    </row>
    <row r="3" spans="1:44">
      <c r="A3" s="37"/>
    </row>
    <row r="4" spans="1:44">
      <c r="A4" s="126" t="s">
        <v>64</v>
      </c>
    </row>
    <row r="5" spans="1:44" s="37" customFormat="1" ht="45">
      <c r="A5" s="45" t="s">
        <v>72</v>
      </c>
      <c r="B5" s="45" t="s">
        <v>29</v>
      </c>
      <c r="C5" s="45" t="s">
        <v>31</v>
      </c>
      <c r="D5" s="45" t="s">
        <v>73</v>
      </c>
      <c r="E5" s="45" t="s">
        <v>26</v>
      </c>
      <c r="F5" s="45" t="s">
        <v>27</v>
      </c>
      <c r="G5" s="45" t="s">
        <v>28</v>
      </c>
      <c r="H5" s="45" t="s">
        <v>71</v>
      </c>
      <c r="I5" s="42">
        <v>1</v>
      </c>
      <c r="J5" s="46">
        <v>2</v>
      </c>
      <c r="K5" s="46">
        <v>3</v>
      </c>
      <c r="L5" s="46">
        <v>4</v>
      </c>
      <c r="M5" s="56">
        <v>5</v>
      </c>
      <c r="N5" s="41">
        <v>6</v>
      </c>
      <c r="O5" s="46">
        <v>7</v>
      </c>
      <c r="P5" s="46">
        <v>8</v>
      </c>
      <c r="Q5" s="46">
        <v>9</v>
      </c>
      <c r="R5" s="46">
        <v>10</v>
      </c>
      <c r="S5" s="46">
        <v>11</v>
      </c>
      <c r="T5" s="38">
        <v>12</v>
      </c>
      <c r="U5" s="41">
        <v>13</v>
      </c>
      <c r="V5" s="40">
        <v>14</v>
      </c>
      <c r="W5" s="40">
        <v>15</v>
      </c>
      <c r="X5" s="40">
        <v>16</v>
      </c>
      <c r="Y5" s="63">
        <v>17</v>
      </c>
      <c r="Z5" s="59">
        <v>18</v>
      </c>
      <c r="AA5" s="40">
        <v>19</v>
      </c>
      <c r="AB5" s="40">
        <v>20</v>
      </c>
      <c r="AC5" s="40">
        <v>21</v>
      </c>
      <c r="AD5" s="40">
        <v>22</v>
      </c>
      <c r="AE5" s="40">
        <v>23</v>
      </c>
      <c r="AF5" s="40">
        <v>24</v>
      </c>
      <c r="AG5" s="40">
        <v>25</v>
      </c>
      <c r="AH5" s="40">
        <v>26</v>
      </c>
      <c r="AI5" s="40">
        <v>27</v>
      </c>
      <c r="AJ5" s="40">
        <v>28</v>
      </c>
      <c r="AK5" s="40">
        <v>29</v>
      </c>
      <c r="AL5" s="38">
        <v>30</v>
      </c>
      <c r="AM5" s="55">
        <v>31</v>
      </c>
      <c r="AN5" s="55">
        <v>32</v>
      </c>
      <c r="AO5" s="55">
        <v>33</v>
      </c>
      <c r="AP5" s="55">
        <v>34</v>
      </c>
      <c r="AQ5" s="133">
        <v>35</v>
      </c>
      <c r="AR5" s="138" t="s">
        <v>71</v>
      </c>
    </row>
    <row r="6" spans="1:44" ht="45">
      <c r="A6" s="70">
        <v>1</v>
      </c>
      <c r="B6" s="70" t="s">
        <v>30</v>
      </c>
      <c r="C6" s="124" t="s">
        <v>68</v>
      </c>
      <c r="D6" s="124" t="s">
        <v>38</v>
      </c>
      <c r="E6" s="70">
        <v>5</v>
      </c>
      <c r="F6" s="72"/>
      <c r="G6" s="72"/>
      <c r="H6" s="73">
        <v>5</v>
      </c>
      <c r="I6" s="44"/>
      <c r="J6" s="49"/>
      <c r="K6" s="49"/>
      <c r="L6" s="49"/>
      <c r="M6" s="58"/>
      <c r="N6" s="78"/>
      <c r="O6" s="76"/>
      <c r="P6" s="76"/>
      <c r="Q6" s="76"/>
      <c r="R6" s="76"/>
      <c r="S6" s="76"/>
      <c r="T6" s="77"/>
      <c r="U6" s="78"/>
      <c r="V6" s="80"/>
      <c r="W6" s="80"/>
      <c r="X6" s="80"/>
      <c r="Y6" s="81"/>
      <c r="Z6" s="82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77"/>
      <c r="AM6" s="83"/>
      <c r="AN6" s="83"/>
      <c r="AO6" s="83"/>
      <c r="AP6" s="83"/>
      <c r="AQ6" s="134"/>
      <c r="AR6" s="139">
        <v>5</v>
      </c>
    </row>
    <row r="7" spans="1:44" ht="45">
      <c r="A7" s="70">
        <v>2</v>
      </c>
      <c r="B7" s="70" t="s">
        <v>30</v>
      </c>
      <c r="C7" s="124" t="s">
        <v>69</v>
      </c>
      <c r="D7" s="124" t="s">
        <v>34</v>
      </c>
      <c r="E7" s="70">
        <v>4</v>
      </c>
      <c r="F7" s="47" t="s">
        <v>63</v>
      </c>
      <c r="G7" s="47">
        <v>5</v>
      </c>
      <c r="H7" s="73">
        <v>9</v>
      </c>
      <c r="I7" s="43"/>
      <c r="J7" s="48"/>
      <c r="K7" s="48"/>
      <c r="L7" s="48"/>
      <c r="M7" s="57"/>
      <c r="N7" s="36"/>
      <c r="O7" s="49"/>
      <c r="P7" s="49"/>
      <c r="Q7" s="49"/>
      <c r="R7" s="76"/>
      <c r="S7" s="76"/>
      <c r="T7" s="77"/>
      <c r="U7" s="78"/>
      <c r="V7" s="80"/>
      <c r="W7" s="80"/>
      <c r="X7" s="80"/>
      <c r="Y7" s="81"/>
      <c r="Z7" s="82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77"/>
      <c r="AM7" s="83"/>
      <c r="AN7" s="83"/>
      <c r="AO7" s="83"/>
      <c r="AP7" s="83"/>
      <c r="AQ7" s="134"/>
      <c r="AR7" s="139">
        <v>9</v>
      </c>
    </row>
    <row r="8" spans="1:44" ht="45">
      <c r="A8" s="70">
        <v>3</v>
      </c>
      <c r="B8" s="70" t="s">
        <v>30</v>
      </c>
      <c r="C8" s="124" t="s">
        <v>65</v>
      </c>
      <c r="D8" s="124" t="s">
        <v>33</v>
      </c>
      <c r="E8" s="70">
        <v>8</v>
      </c>
      <c r="F8" s="47" t="s">
        <v>59</v>
      </c>
      <c r="G8" s="47">
        <v>4</v>
      </c>
      <c r="H8" s="73">
        <v>12</v>
      </c>
      <c r="I8" s="43"/>
      <c r="J8" s="48"/>
      <c r="K8" s="48"/>
      <c r="L8" s="48"/>
      <c r="M8" s="58"/>
      <c r="N8" s="36"/>
      <c r="O8" s="49"/>
      <c r="P8" s="49"/>
      <c r="Q8" s="49"/>
      <c r="R8" s="49"/>
      <c r="S8" s="49"/>
      <c r="T8" s="39"/>
      <c r="U8" s="78"/>
      <c r="V8" s="80"/>
      <c r="W8" s="80"/>
      <c r="X8" s="80"/>
      <c r="Y8" s="81"/>
      <c r="Z8" s="82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77"/>
      <c r="AM8" s="83"/>
      <c r="AN8" s="83"/>
      <c r="AO8" s="83"/>
      <c r="AP8" s="83"/>
      <c r="AQ8" s="134"/>
      <c r="AR8" s="139">
        <v>12</v>
      </c>
    </row>
    <row r="9" spans="1:44" ht="45">
      <c r="A9" s="70">
        <v>4</v>
      </c>
      <c r="B9" s="70" t="s">
        <v>30</v>
      </c>
      <c r="C9" s="124" t="s">
        <v>70</v>
      </c>
      <c r="D9" s="124" t="s">
        <v>35</v>
      </c>
      <c r="E9" s="70">
        <v>5</v>
      </c>
      <c r="F9" s="47" t="s">
        <v>63</v>
      </c>
      <c r="G9" s="47">
        <v>5</v>
      </c>
      <c r="H9" s="73">
        <v>10</v>
      </c>
      <c r="I9" s="43"/>
      <c r="J9" s="48"/>
      <c r="K9" s="48"/>
      <c r="L9" s="48"/>
      <c r="M9" s="57"/>
      <c r="N9" s="36"/>
      <c r="O9" s="49"/>
      <c r="P9" s="49"/>
      <c r="Q9" s="49"/>
      <c r="R9" s="49"/>
      <c r="S9" s="76"/>
      <c r="T9" s="77"/>
      <c r="U9" s="78"/>
      <c r="V9" s="80"/>
      <c r="W9" s="80"/>
      <c r="X9" s="80"/>
      <c r="Y9" s="81"/>
      <c r="Z9" s="82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77"/>
      <c r="AM9" s="83"/>
      <c r="AN9" s="83"/>
      <c r="AO9" s="83"/>
      <c r="AP9" s="83"/>
      <c r="AQ9" s="134"/>
      <c r="AR9" s="139">
        <v>10</v>
      </c>
    </row>
    <row r="10" spans="1:44" ht="60">
      <c r="A10" s="70">
        <v>5</v>
      </c>
      <c r="B10" s="70" t="s">
        <v>30</v>
      </c>
      <c r="C10" s="124" t="s">
        <v>25</v>
      </c>
      <c r="D10" s="124" t="s">
        <v>36</v>
      </c>
      <c r="E10" s="71">
        <v>30</v>
      </c>
      <c r="F10" s="72"/>
      <c r="G10" s="74"/>
      <c r="H10" s="75">
        <v>30</v>
      </c>
      <c r="I10" s="44"/>
      <c r="J10" s="49"/>
      <c r="K10" s="49"/>
      <c r="L10" s="49"/>
      <c r="M10" s="58"/>
      <c r="N10" s="36"/>
      <c r="O10" s="49"/>
      <c r="P10" s="49"/>
      <c r="Q10" s="49"/>
      <c r="R10" s="49"/>
      <c r="S10" s="49"/>
      <c r="T10" s="39"/>
      <c r="U10" s="36"/>
      <c r="V10" s="35"/>
      <c r="W10" s="35"/>
      <c r="X10" s="35"/>
      <c r="Y10" s="64"/>
      <c r="Z10" s="60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9"/>
      <c r="AM10" s="54"/>
      <c r="AN10" s="54"/>
      <c r="AO10" s="54"/>
      <c r="AP10" s="54"/>
      <c r="AQ10" s="135"/>
      <c r="AR10" s="140">
        <v>30</v>
      </c>
    </row>
    <row r="11" spans="1:44" ht="60">
      <c r="A11" s="70">
        <v>6</v>
      </c>
      <c r="B11" s="70" t="s">
        <v>30</v>
      </c>
      <c r="C11" s="124" t="s">
        <v>66</v>
      </c>
      <c r="D11" s="124" t="s">
        <v>33</v>
      </c>
      <c r="E11" s="70">
        <v>2</v>
      </c>
      <c r="F11" s="72"/>
      <c r="G11" s="72"/>
      <c r="H11" s="73">
        <v>2</v>
      </c>
      <c r="I11" s="44"/>
      <c r="J11" s="49"/>
      <c r="K11" s="76"/>
      <c r="L11" s="76"/>
      <c r="M11" s="79"/>
      <c r="N11" s="78"/>
      <c r="O11" s="76"/>
      <c r="P11" s="76"/>
      <c r="Q11" s="76"/>
      <c r="R11" s="76"/>
      <c r="S11" s="76"/>
      <c r="T11" s="77"/>
      <c r="U11" s="78"/>
      <c r="V11" s="80"/>
      <c r="W11" s="80"/>
      <c r="X11" s="80"/>
      <c r="Y11" s="81"/>
      <c r="Z11" s="82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77"/>
      <c r="AM11" s="83"/>
      <c r="AN11" s="83"/>
      <c r="AO11" s="83"/>
      <c r="AP11" s="83"/>
      <c r="AQ11" s="134"/>
      <c r="AR11" s="139">
        <v>2</v>
      </c>
    </row>
    <row r="12" spans="1:44" ht="45">
      <c r="A12" s="70">
        <v>7</v>
      </c>
      <c r="B12" s="70" t="s">
        <v>30</v>
      </c>
      <c r="C12" s="124" t="s">
        <v>67</v>
      </c>
      <c r="D12" s="124" t="s">
        <v>37</v>
      </c>
      <c r="E12" s="71">
        <v>3</v>
      </c>
      <c r="F12" s="72"/>
      <c r="G12" s="72"/>
      <c r="H12" s="73">
        <v>3</v>
      </c>
      <c r="I12" s="44"/>
      <c r="J12" s="49"/>
      <c r="K12" s="49"/>
      <c r="L12" s="76"/>
      <c r="M12" s="79"/>
      <c r="N12" s="78"/>
      <c r="O12" s="76"/>
      <c r="P12" s="76"/>
      <c r="Q12" s="76"/>
      <c r="R12" s="76"/>
      <c r="S12" s="76"/>
      <c r="T12" s="77"/>
      <c r="U12" s="78"/>
      <c r="V12" s="80"/>
      <c r="W12" s="80"/>
      <c r="X12" s="80"/>
      <c r="Y12" s="81"/>
      <c r="Z12" s="82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77"/>
      <c r="AM12" s="83"/>
      <c r="AN12" s="83"/>
      <c r="AO12" s="83"/>
      <c r="AP12" s="83"/>
      <c r="AQ12" s="134"/>
      <c r="AR12" s="139">
        <v>3</v>
      </c>
    </row>
    <row r="13" spans="1:44" ht="30">
      <c r="A13" s="70">
        <v>8</v>
      </c>
      <c r="B13" s="70" t="s">
        <v>30</v>
      </c>
      <c r="C13" s="124" t="s">
        <v>48</v>
      </c>
      <c r="D13" s="124" t="s">
        <v>34</v>
      </c>
      <c r="E13" s="70">
        <v>4</v>
      </c>
      <c r="F13" s="72"/>
      <c r="G13" s="72"/>
      <c r="H13" s="73">
        <v>4</v>
      </c>
      <c r="I13" s="44"/>
      <c r="J13" s="49"/>
      <c r="K13" s="49"/>
      <c r="L13" s="49"/>
      <c r="M13" s="76"/>
      <c r="N13" s="76"/>
      <c r="O13" s="76"/>
      <c r="P13" s="76"/>
      <c r="Q13" s="76"/>
      <c r="R13" s="76"/>
      <c r="S13" s="76"/>
      <c r="T13" s="77"/>
      <c r="U13" s="78"/>
      <c r="V13" s="76"/>
      <c r="W13" s="76"/>
      <c r="X13" s="76"/>
      <c r="Y13" s="81"/>
      <c r="Z13" s="82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7"/>
      <c r="AM13" s="83"/>
      <c r="AN13" s="83"/>
      <c r="AO13" s="83"/>
      <c r="AP13" s="83"/>
      <c r="AQ13" s="134"/>
      <c r="AR13" s="139">
        <v>4</v>
      </c>
    </row>
    <row r="14" spans="1:44" ht="165">
      <c r="A14" s="70">
        <v>9</v>
      </c>
      <c r="B14" s="70" t="s">
        <v>30</v>
      </c>
      <c r="C14" s="124" t="s">
        <v>78</v>
      </c>
      <c r="D14" s="124" t="s">
        <v>34</v>
      </c>
      <c r="E14" s="70">
        <v>4</v>
      </c>
      <c r="F14" s="72"/>
      <c r="G14" s="72"/>
      <c r="H14" s="73">
        <v>4</v>
      </c>
      <c r="I14" s="44"/>
      <c r="J14" s="49"/>
      <c r="K14" s="49"/>
      <c r="L14" s="49"/>
      <c r="M14" s="85"/>
      <c r="N14" s="86"/>
      <c r="O14" s="72"/>
      <c r="P14" s="76"/>
      <c r="Q14" s="76"/>
      <c r="R14" s="76"/>
      <c r="S14" s="76"/>
      <c r="T14" s="77"/>
      <c r="U14" s="78"/>
      <c r="V14" s="80"/>
      <c r="W14" s="80"/>
      <c r="X14" s="80"/>
      <c r="Y14" s="81"/>
      <c r="Z14" s="82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77"/>
      <c r="AM14" s="83"/>
      <c r="AN14" s="83"/>
      <c r="AO14" s="83"/>
      <c r="AP14" s="83"/>
      <c r="AQ14" s="136"/>
      <c r="AR14" s="139">
        <v>4</v>
      </c>
    </row>
    <row r="15" spans="1:44" ht="30">
      <c r="A15" s="66">
        <v>10</v>
      </c>
      <c r="B15" s="66" t="s">
        <v>39</v>
      </c>
      <c r="C15" s="125" t="s">
        <v>32</v>
      </c>
      <c r="D15" s="125" t="s">
        <v>23</v>
      </c>
      <c r="E15" s="66">
        <v>5</v>
      </c>
      <c r="F15" s="72"/>
      <c r="G15" s="72"/>
      <c r="H15" s="73">
        <v>5</v>
      </c>
      <c r="I15" s="84"/>
      <c r="J15" s="72"/>
      <c r="K15" s="72"/>
      <c r="L15" s="72"/>
      <c r="M15" s="85"/>
      <c r="N15" s="86"/>
      <c r="O15" s="72"/>
      <c r="P15" s="72"/>
      <c r="Q15" s="72"/>
      <c r="R15" s="72"/>
      <c r="S15" s="72"/>
      <c r="T15" s="77"/>
      <c r="U15" s="67"/>
      <c r="V15" s="68"/>
      <c r="W15" s="68"/>
      <c r="X15" s="68"/>
      <c r="Y15" s="69"/>
      <c r="Z15" s="87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77"/>
      <c r="AM15" s="67"/>
      <c r="AN15" s="68"/>
      <c r="AO15" s="68"/>
      <c r="AP15" s="68"/>
      <c r="AQ15" s="137"/>
      <c r="AR15" s="139">
        <v>5</v>
      </c>
    </row>
    <row r="16" spans="1:44" ht="30">
      <c r="A16" s="66">
        <v>11</v>
      </c>
      <c r="B16" s="66" t="s">
        <v>39</v>
      </c>
      <c r="C16" s="125" t="s">
        <v>40</v>
      </c>
      <c r="D16" s="125" t="s">
        <v>42</v>
      </c>
      <c r="E16" s="66">
        <v>5</v>
      </c>
      <c r="F16" s="72"/>
      <c r="G16" s="72"/>
      <c r="H16" s="73">
        <v>5</v>
      </c>
      <c r="I16" s="84"/>
      <c r="J16" s="72"/>
      <c r="K16" s="72"/>
      <c r="L16" s="72"/>
      <c r="M16" s="85"/>
      <c r="N16" s="86"/>
      <c r="O16" s="72"/>
      <c r="P16" s="72"/>
      <c r="Q16" s="72"/>
      <c r="R16" s="72"/>
      <c r="S16" s="72"/>
      <c r="T16" s="77"/>
      <c r="U16" s="67"/>
      <c r="V16" s="68"/>
      <c r="W16" s="68"/>
      <c r="X16" s="68"/>
      <c r="Y16" s="69"/>
      <c r="Z16" s="87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77"/>
      <c r="AM16" s="67"/>
      <c r="AN16" s="68"/>
      <c r="AO16" s="68"/>
      <c r="AP16" s="68"/>
      <c r="AQ16" s="137"/>
      <c r="AR16" s="139">
        <v>5</v>
      </c>
    </row>
    <row r="17" spans="1:44" ht="30">
      <c r="A17" s="66">
        <v>12</v>
      </c>
      <c r="B17" s="66" t="s">
        <v>39</v>
      </c>
      <c r="C17" s="125" t="s">
        <v>41</v>
      </c>
      <c r="D17" s="125" t="s">
        <v>24</v>
      </c>
      <c r="E17" s="66">
        <v>4</v>
      </c>
      <c r="F17" s="72"/>
      <c r="G17" s="72"/>
      <c r="H17" s="73">
        <v>4</v>
      </c>
      <c r="I17" s="84"/>
      <c r="J17" s="72"/>
      <c r="K17" s="72"/>
      <c r="L17" s="72"/>
      <c r="M17" s="85"/>
      <c r="N17" s="86"/>
      <c r="O17" s="72"/>
      <c r="P17" s="72"/>
      <c r="Q17" s="72"/>
      <c r="R17" s="72"/>
      <c r="S17" s="72"/>
      <c r="T17" s="77"/>
      <c r="U17" s="67"/>
      <c r="V17" s="68"/>
      <c r="W17" s="68"/>
      <c r="X17" s="68"/>
      <c r="Y17" s="69"/>
      <c r="Z17" s="87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77"/>
      <c r="AM17" s="67"/>
      <c r="AN17" s="68"/>
      <c r="AO17" s="68"/>
      <c r="AP17" s="68"/>
      <c r="AQ17" s="137"/>
      <c r="AR17" s="139">
        <v>4</v>
      </c>
    </row>
    <row r="18" spans="1:44">
      <c r="I18" s="42">
        <v>1</v>
      </c>
      <c r="J18" s="46">
        <v>2</v>
      </c>
      <c r="K18" s="46">
        <v>3</v>
      </c>
      <c r="L18" s="46">
        <v>4</v>
      </c>
      <c r="M18" s="56">
        <v>5</v>
      </c>
      <c r="N18" s="41">
        <v>6</v>
      </c>
      <c r="O18" s="46">
        <v>7</v>
      </c>
      <c r="P18" s="46">
        <v>8</v>
      </c>
      <c r="Q18" s="46">
        <v>9</v>
      </c>
      <c r="R18" s="46">
        <v>10</v>
      </c>
      <c r="S18" s="46">
        <v>11</v>
      </c>
      <c r="T18" s="38">
        <v>12</v>
      </c>
      <c r="U18" s="41">
        <v>13</v>
      </c>
      <c r="V18" s="40">
        <v>14</v>
      </c>
      <c r="W18" s="40">
        <v>15</v>
      </c>
      <c r="X18" s="40">
        <v>16</v>
      </c>
      <c r="Y18" s="63">
        <v>17</v>
      </c>
      <c r="Z18" s="59">
        <v>18</v>
      </c>
      <c r="AA18" s="40">
        <v>19</v>
      </c>
      <c r="AB18" s="40">
        <v>20</v>
      </c>
      <c r="AC18" s="40">
        <v>21</v>
      </c>
      <c r="AD18" s="40">
        <v>22</v>
      </c>
      <c r="AE18" s="40">
        <v>23</v>
      </c>
      <c r="AF18" s="40">
        <v>24</v>
      </c>
      <c r="AG18" s="40">
        <v>25</v>
      </c>
      <c r="AH18" s="40">
        <v>26</v>
      </c>
      <c r="AI18" s="40">
        <v>27</v>
      </c>
      <c r="AJ18" s="40">
        <v>28</v>
      </c>
      <c r="AK18" s="40">
        <v>29</v>
      </c>
      <c r="AL18" s="38">
        <v>30</v>
      </c>
      <c r="AM18" s="55">
        <v>31</v>
      </c>
      <c r="AN18" s="55">
        <v>32</v>
      </c>
      <c r="AO18" s="55">
        <v>33</v>
      </c>
      <c r="AP18" s="55">
        <v>34</v>
      </c>
      <c r="AQ18" s="63">
        <v>35</v>
      </c>
    </row>
    <row r="19" spans="1:44">
      <c r="B19" s="50" t="s">
        <v>47</v>
      </c>
      <c r="H19" s="89" t="s">
        <v>43</v>
      </c>
      <c r="I19" s="62"/>
      <c r="T19" s="61" t="s">
        <v>44</v>
      </c>
      <c r="Y19" s="65" t="s">
        <v>45</v>
      </c>
      <c r="AL19" s="61" t="s">
        <v>46</v>
      </c>
      <c r="AQ19" s="65" t="s">
        <v>62</v>
      </c>
    </row>
    <row r="20" spans="1:44">
      <c r="B20" s="90" t="s">
        <v>44</v>
      </c>
      <c r="C20" s="123" t="s">
        <v>74</v>
      </c>
    </row>
    <row r="21" spans="1:44">
      <c r="B21" s="91" t="s">
        <v>45</v>
      </c>
      <c r="C21" s="123" t="s">
        <v>75</v>
      </c>
    </row>
    <row r="22" spans="1:44">
      <c r="B22" s="90" t="s">
        <v>46</v>
      </c>
      <c r="C22" s="123" t="s">
        <v>76</v>
      </c>
    </row>
    <row r="23" spans="1:44">
      <c r="B23" s="91" t="s">
        <v>62</v>
      </c>
      <c r="C23" s="123" t="s">
        <v>77</v>
      </c>
    </row>
  </sheetData>
  <conditionalFormatting sqref="A5">
    <cfRule type="expression" dxfId="14" priority="11">
      <formula>IFERROR(INDEX(DiasCategorias, A5-FechaInicio+1),0)=1</formula>
    </cfRule>
    <cfRule type="expression" dxfId="13" priority="12">
      <formula>IFERROR(INDEX(DiasCategorias, A5-FechaInicio+1),0)=2</formula>
    </cfRule>
    <cfRule type="expression" dxfId="12" priority="13">
      <formula>IFERROR(INDEX(DiasCategorias, A5-FechaInicio+1),0)=3</formula>
    </cfRule>
    <cfRule type="expression" dxfId="11" priority="14">
      <formula>IFERROR(INDEX(DiasCategorias, A5-FechaInicio+1),0)=4</formula>
    </cfRule>
    <cfRule type="expression" dxfId="10" priority="15">
      <formula>IFERROR(INDEX(DiasCategorias, A5-FechaInicio+1),0)=5</formula>
    </cfRule>
  </conditionalFormatting>
  <conditionalFormatting sqref="C5">
    <cfRule type="expression" dxfId="9" priority="6">
      <formula>IFERROR(INDEX(DiasCategorias, C5-FechaInicio+1),0)=1</formula>
    </cfRule>
    <cfRule type="expression" dxfId="8" priority="7">
      <formula>IFERROR(INDEX(DiasCategorias, C5-FechaInicio+1),0)=2</formula>
    </cfRule>
    <cfRule type="expression" dxfId="7" priority="8">
      <formula>IFERROR(INDEX(DiasCategorias, C5-FechaInicio+1),0)=3</formula>
    </cfRule>
    <cfRule type="expression" dxfId="6" priority="9">
      <formula>IFERROR(INDEX(DiasCategorias, C5-FechaInicio+1),0)=4</formula>
    </cfRule>
    <cfRule type="expression" dxfId="5" priority="10">
      <formula>IFERROR(INDEX(DiasCategorias, C5-FechaInicio+1),0)=5</formula>
    </cfRule>
  </conditionalFormatting>
  <conditionalFormatting sqref="B5">
    <cfRule type="expression" dxfId="4" priority="1">
      <formula>IFERROR(INDEX(DiasCategorias, B5-FechaInicio+1),0)=1</formula>
    </cfRule>
    <cfRule type="expression" dxfId="3" priority="2">
      <formula>IFERROR(INDEX(DiasCategorias, B5-FechaInicio+1),0)=2</formula>
    </cfRule>
    <cfRule type="expression" dxfId="2" priority="3">
      <formula>IFERROR(INDEX(DiasCategorias, B5-FechaInicio+1),0)=3</formula>
    </cfRule>
    <cfRule type="expression" dxfId="1" priority="4">
      <formula>IFERROR(INDEX(DiasCategorias, B5-FechaInicio+1),0)=4</formula>
    </cfRule>
    <cfRule type="expression" dxfId="0" priority="5">
      <formula>IFERROR(INDEX(DiasCategorias, B5-FechaInicio+1),0)=5</formula>
    </cfRule>
  </conditionalFormatting>
  <pageMargins left="0.70866141732283472" right="0.70866141732283472" top="0.74803149606299213" bottom="0.74803149606299213" header="0.31496062992125984" footer="0.31496062992125984"/>
  <pageSetup paperSize="5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4"/>
  <sheetViews>
    <sheetView workbookViewId="0">
      <selection activeCell="B3" sqref="B3"/>
    </sheetView>
  </sheetViews>
  <sheetFormatPr baseColWidth="10" defaultRowHeight="15"/>
  <cols>
    <col min="1" max="1" width="3.85546875" style="53" customWidth="1"/>
    <col min="2" max="2" width="50.5703125" style="53" customWidth="1"/>
    <col min="3" max="16384" width="11.42578125" style="53"/>
  </cols>
  <sheetData>
    <row r="1" spans="1:3">
      <c r="A1" s="37" t="s">
        <v>110</v>
      </c>
      <c r="B1" s="3"/>
    </row>
    <row r="2" spans="1:3">
      <c r="A2" s="37" t="s">
        <v>128</v>
      </c>
      <c r="B2" s="3"/>
    </row>
    <row r="3" spans="1:3" ht="15.75">
      <c r="A3" s="122"/>
      <c r="B3" s="122"/>
    </row>
    <row r="4" spans="1:3" ht="21">
      <c r="A4" s="122" t="s">
        <v>108</v>
      </c>
      <c r="B4" s="51"/>
    </row>
    <row r="5" spans="1:3">
      <c r="A5" s="154" t="s">
        <v>72</v>
      </c>
      <c r="B5" s="154" t="s">
        <v>98</v>
      </c>
      <c r="C5" s="154" t="s">
        <v>99</v>
      </c>
    </row>
    <row r="6" spans="1:3">
      <c r="A6" s="153">
        <v>1</v>
      </c>
      <c r="B6" s="151" t="s">
        <v>100</v>
      </c>
      <c r="C6" s="152"/>
    </row>
    <row r="7" spans="1:3">
      <c r="A7" s="153">
        <v>2</v>
      </c>
      <c r="B7" s="151" t="s">
        <v>101</v>
      </c>
      <c r="C7" s="152"/>
    </row>
    <row r="8" spans="1:3">
      <c r="A8" s="153">
        <v>3</v>
      </c>
      <c r="B8" s="151" t="s">
        <v>102</v>
      </c>
      <c r="C8" s="152"/>
    </row>
    <row r="9" spans="1:3">
      <c r="A9" s="153">
        <v>4</v>
      </c>
      <c r="B9" s="151" t="s">
        <v>103</v>
      </c>
      <c r="C9" s="152"/>
    </row>
    <row r="10" spans="1:3">
      <c r="A10" s="153">
        <v>5</v>
      </c>
      <c r="B10" s="151" t="s">
        <v>104</v>
      </c>
      <c r="C10" s="152"/>
    </row>
    <row r="11" spans="1:3">
      <c r="A11" s="153">
        <v>6</v>
      </c>
      <c r="B11" s="151" t="s">
        <v>105</v>
      </c>
      <c r="C11" s="152"/>
    </row>
    <row r="12" spans="1:3">
      <c r="A12" s="153">
        <v>7</v>
      </c>
      <c r="B12" s="151" t="s">
        <v>106</v>
      </c>
      <c r="C12" s="151"/>
    </row>
    <row r="14" spans="1:3" ht="30.75" customHeight="1">
      <c r="A14" s="200" t="s">
        <v>107</v>
      </c>
      <c r="B14" s="200"/>
      <c r="C14" s="200"/>
    </row>
  </sheetData>
  <mergeCells count="1">
    <mergeCell ref="A14:C14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headerFooter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1 - Programa Anual de Compras</vt:lpstr>
      <vt:lpstr>2 - Periodos de Compras</vt:lpstr>
      <vt:lpstr>2.1 - Actividades y Documentos</vt:lpstr>
      <vt:lpstr>3 - Soporte Formato Único</vt:lpstr>
      <vt:lpstr>4 - Ruta Critica Acts y Docs</vt:lpstr>
      <vt:lpstr>5 - Cronograma de Compras</vt:lpstr>
      <vt:lpstr>'2 - Periodos de Compras'!Área_de_impresión</vt:lpstr>
      <vt:lpstr>'2.1 - Actividades y Documentos'!Área_de_impresión</vt:lpstr>
      <vt:lpstr>'3 - Soporte Formato Único'!Área_de_impresión</vt:lpstr>
      <vt:lpstr>'4 - Ruta Critica Acts y Docs'!Área_de_impresión</vt:lpstr>
      <vt:lpstr>'5 - Cronograma de Compras'!Área_de_impresión</vt:lpstr>
      <vt:lpstr>'5 - Cronograma de Compras'!Títulos_a_imprimir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Adrián Chavarría</dc:creator>
  <cp:lastModifiedBy>Delia</cp:lastModifiedBy>
  <cp:lastPrinted>2015-01-23T00:40:42Z</cp:lastPrinted>
  <dcterms:created xsi:type="dcterms:W3CDTF">2014-12-05T00:30:52Z</dcterms:created>
  <dcterms:modified xsi:type="dcterms:W3CDTF">2015-02-17T00:21:42Z</dcterms:modified>
</cp:coreProperties>
</file>